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8.bin" ContentType="application/vnd.openxmlformats-officedocument.spreadsheetml.customProperty"/>
  <Override PartName="/xl/customProperty49.bin" ContentType="application/vnd.openxmlformats-officedocument.spreadsheetml.customProperty"/>
  <Override PartName="/xl/customProperty50.bin" ContentType="application/vnd.openxmlformats-officedocument.spreadsheetml.customProperty"/>
  <Override PartName="/xl/drawings/drawing1.xml" ContentType="application/vnd.openxmlformats-officedocument.drawing+xml"/>
  <Override PartName="/xl/customProperty51.bin" ContentType="application/vnd.openxmlformats-officedocument.spreadsheetml.customProperty"/>
  <Override PartName="/xl/customProperty52.bin" ContentType="application/vnd.openxmlformats-officedocument.spreadsheetml.customProperty"/>
  <Override PartName="/xl/customProperty53.bin" ContentType="application/vnd.openxmlformats-officedocument.spreadsheetml.customProperty"/>
  <Override PartName="/xl/customProperty54.bin" ContentType="application/vnd.openxmlformats-officedocument.spreadsheetml.customProperty"/>
  <Override PartName="/xl/customProperty55.bin" ContentType="application/vnd.openxmlformats-officedocument.spreadsheetml.customProperty"/>
  <Override PartName="/xl/customProperty56.bin" ContentType="application/vnd.openxmlformats-officedocument.spreadsheetml.customProperty"/>
  <Override PartName="/xl/customProperty57.bin" ContentType="application/vnd.openxmlformats-officedocument.spreadsheetml.customProperty"/>
  <Override PartName="/xl/customProperty58.bin" ContentType="application/vnd.openxmlformats-officedocument.spreadsheetml.customProperty"/>
  <Override PartName="/xl/customProperty59.bin" ContentType="application/vnd.openxmlformats-officedocument.spreadsheetml.customProperty"/>
  <Override PartName="/xl/customProperty60.bin" ContentType="application/vnd.openxmlformats-officedocument.spreadsheetml.customProperty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eamtelstra-my.sharepoint.com/personal/liam_greenaway_team_telstra_com/Documents/Desktop/Docs/Tickets/2025/79164/"/>
    </mc:Choice>
  </mc:AlternateContent>
  <xr:revisionPtr revIDLastSave="3" documentId="8_{7E589513-276F-43AF-A229-7C41377F1F5E}" xr6:coauthVersionLast="47" xr6:coauthVersionMax="47" xr10:uidLastSave="{2EBDC33C-0D9E-413C-A7AA-6E8BBE29672F}"/>
  <bookViews>
    <workbookView xWindow="-120" yWindow="-120" windowWidth="29040" windowHeight="15840" tabRatio="745" activeTab="7" xr2:uid="{00000000-000D-0000-FFFF-FFFF00000000}"/>
  </bookViews>
  <sheets>
    <sheet name="Fin Ongoing" sheetId="54" r:id="rId1"/>
    <sheet name="Cash Flow" sheetId="45" r:id="rId2"/>
    <sheet name="Balance Sheet" sheetId="55" r:id="rId3"/>
    <sheet name="Income &amp; Expenses" sheetId="59" r:id="rId4"/>
    <sheet name="Stat Data" sheetId="43" r:id="rId5"/>
    <sheet name="Segment" sheetId="10" r:id="rId6"/>
    <sheet name="Historical smry P&amp;L" sheetId="56" r:id="rId7"/>
    <sheet name="Historical smry KPI" sheetId="40" r:id="rId8"/>
  </sheets>
  <externalReferences>
    <externalReference r:id="rId9"/>
    <externalReference r:id="rId10"/>
    <externalReference r:id="rId11"/>
  </externalReferences>
  <definedNames>
    <definedName name="_" hidden="1">"_x0015_‹_x0013_t_x0015__x0001_wUôB@NEQìJ„O	FÀT;"</definedName>
    <definedName name="__IntlFixup" hidden="1">TRUE</definedName>
    <definedName name="a" localSheetId="2" hidden="1">{"Budget Summary",#N/A,FALSE,"Sheet1";"Calendarization",#N/A,FALSE,"Sheet1";"Starting Personnel",#N/A,FALSE,"Sheet1"}</definedName>
    <definedName name="a" localSheetId="1" hidden="1">{"Budget Summary",#N/A,FALSE,"Sheet1";"Calendarization",#N/A,FALSE,"Sheet1";"Starting Personnel",#N/A,FALSE,"Sheet1"}</definedName>
    <definedName name="a" localSheetId="7" hidden="1">{"Budget Summary",#N/A,FALSE,"Sheet1";"Calendarization",#N/A,FALSE,"Sheet1";"Starting Personnel",#N/A,FALSE,"Sheet1"}</definedName>
    <definedName name="a" localSheetId="6" hidden="1">{"Budget Summary",#N/A,FALSE,"Sheet1";"Calendarization",#N/A,FALSE,"Sheet1";"Starting Personnel",#N/A,FALSE,"Sheet1"}</definedName>
    <definedName name="a" localSheetId="5" hidden="1">{"Budget Summary",#N/A,FALSE,"Sheet1";"Calendarization",#N/A,FALSE,"Sheet1";"Starting Personnel",#N/A,FALSE,"Sheet1"}</definedName>
    <definedName name="a" localSheetId="4" hidden="1">{"Budget Summary",#N/A,FALSE,"Sheet1";"Calendarization",#N/A,FALSE,"Sheet1";"Starting Personnel",#N/A,FALSE,"Sheet1"}</definedName>
    <definedName name="a" hidden="1">{"Budget Summary",#N/A,FALSE,"Sheet1";"Calendarization",#N/A,FALSE,"Sheet1";"Starting Personnel",#N/A,FALSE,"Sheet1"}</definedName>
    <definedName name="aaa" localSheetId="2" hidden="1">{"Budget Summary",#N/A,FALSE,"Sheet1";"Calendarization",#N/A,FALSE,"Sheet1";"Starting Personnel",#N/A,FALSE,"Sheet1"}</definedName>
    <definedName name="aaa" localSheetId="1" hidden="1">{"Budget Summary",#N/A,FALSE,"Sheet1";"Calendarization",#N/A,FALSE,"Sheet1";"Starting Personnel",#N/A,FALSE,"Sheet1"}</definedName>
    <definedName name="aaa" localSheetId="7" hidden="1">{"Budget Summary",#N/A,FALSE,"Sheet1";"Calendarization",#N/A,FALSE,"Sheet1";"Starting Personnel",#N/A,FALSE,"Sheet1"}</definedName>
    <definedName name="aaa" localSheetId="6" hidden="1">{"Budget Summary",#N/A,FALSE,"Sheet1";"Calendarization",#N/A,FALSE,"Sheet1";"Starting Personnel",#N/A,FALSE,"Sheet1"}</definedName>
    <definedName name="aaa" localSheetId="5" hidden="1">{"Budget Summary",#N/A,FALSE,"Sheet1";"Calendarization",#N/A,FALSE,"Sheet1";"Starting Personnel",#N/A,FALSE,"Sheet1"}</definedName>
    <definedName name="aaa" localSheetId="4" hidden="1">{"Budget Summary",#N/A,FALSE,"Sheet1";"Calendarization",#N/A,FALSE,"Sheet1";"Starting Personnel",#N/A,FALSE,"Sheet1"}</definedName>
    <definedName name="aaa" hidden="1">{"Budget Summary",#N/A,FALSE,"Sheet1";"Calendarization",#N/A,FALSE,"Sheet1";"Starting Personnel",#N/A,FALSE,"Sheet1"}</definedName>
    <definedName name="AuditTrailAndVersion" localSheetId="1">#REF!</definedName>
    <definedName name="AuditTrailAndVersion" localSheetId="0">#REF!</definedName>
    <definedName name="AuditTrailAndVersion" localSheetId="7">#REF!</definedName>
    <definedName name="AuditTrailAndVersion" localSheetId="6">#REF!</definedName>
    <definedName name="AuditTrailAndVersion">#REF!</definedName>
    <definedName name="bnsfgfg_" localSheetId="1">#REF!</definedName>
    <definedName name="bnsfgfg_" localSheetId="0">#REF!</definedName>
    <definedName name="bnsfgfg_" localSheetId="7">#REF!</definedName>
    <definedName name="bnsfgfg_" localSheetId="6">#REF!</definedName>
    <definedName name="bnsfgfg_">#REF!</definedName>
    <definedName name="ColNUm">[1]Total_Month!$L$5</definedName>
    <definedName name="ColumnTitle" localSheetId="1">#REF!</definedName>
    <definedName name="ColumnTitle" localSheetId="0">#REF!</definedName>
    <definedName name="ColumnTitle" localSheetId="7">#REF!</definedName>
    <definedName name="ColumnTitle" localSheetId="6">#REF!</definedName>
    <definedName name="ColumnTitle">#REF!</definedName>
    <definedName name="Cost_Centre_Selected">[2]Values!$B$24</definedName>
    <definedName name="Cube">[2]CostCentreList!$E$9</definedName>
    <definedName name="current_month" localSheetId="1">#REF!</definedName>
    <definedName name="current_month" localSheetId="0">#REF!</definedName>
    <definedName name="current_month" localSheetId="7">#REF!</definedName>
    <definedName name="current_month" localSheetId="6">#REF!</definedName>
    <definedName name="current_month">#REF!</definedName>
    <definedName name="current_month_current_year" localSheetId="1">#REF!</definedName>
    <definedName name="current_month_current_year" localSheetId="0">#REF!</definedName>
    <definedName name="current_month_current_year" localSheetId="7">#REF!</definedName>
    <definedName name="current_month_current_year" localSheetId="6">#REF!</definedName>
    <definedName name="current_month_current_year">#REF!</definedName>
    <definedName name="current_month_prior_year" localSheetId="1">#REF!</definedName>
    <definedName name="current_month_prior_year" localSheetId="0">#REF!</definedName>
    <definedName name="current_month_prior_year" localSheetId="7">#REF!</definedName>
    <definedName name="current_month_prior_year" localSheetId="6">#REF!</definedName>
    <definedName name="current_month_prior_year">#REF!</definedName>
    <definedName name="current_year" localSheetId="1">#REF!</definedName>
    <definedName name="current_year" localSheetId="0">#REF!</definedName>
    <definedName name="current_year" localSheetId="7">#REF!</definedName>
    <definedName name="current_year" localSheetId="6">#REF!</definedName>
    <definedName name="current_year">#REF!</definedName>
    <definedName name="d" localSheetId="2" hidden="1">{"Budget Summary",#N/A,FALSE,"Sheet1";"Calendarization",#N/A,FALSE,"Sheet1";"Starting Personnel",#N/A,FALSE,"Sheet1"}</definedName>
    <definedName name="d" localSheetId="1" hidden="1">{"Budget Summary",#N/A,FALSE,"Sheet1";"Calendarization",#N/A,FALSE,"Sheet1";"Starting Personnel",#N/A,FALSE,"Sheet1"}</definedName>
    <definedName name="d" localSheetId="7" hidden="1">{"Budget Summary",#N/A,FALSE,"Sheet1";"Calendarization",#N/A,FALSE,"Sheet1";"Starting Personnel",#N/A,FALSE,"Sheet1"}</definedName>
    <definedName name="d" localSheetId="6" hidden="1">{"Budget Summary",#N/A,FALSE,"Sheet1";"Calendarization",#N/A,FALSE,"Sheet1";"Starting Personnel",#N/A,FALSE,"Sheet1"}</definedName>
    <definedName name="d" localSheetId="5" hidden="1">{"Budget Summary",#N/A,FALSE,"Sheet1";"Calendarization",#N/A,FALSE,"Sheet1";"Starting Personnel",#N/A,FALSE,"Sheet1"}</definedName>
    <definedName name="d" localSheetId="4" hidden="1">{"Budget Summary",#N/A,FALSE,"Sheet1";"Calendarization",#N/A,FALSE,"Sheet1";"Starting Personnel",#N/A,FALSE,"Sheet1"}</definedName>
    <definedName name="d" hidden="1">{"Budget Summary",#N/A,FALSE,"Sheet1";"Calendarization",#N/A,FALSE,"Sheet1";"Starting Personnel",#N/A,FALSE,"Sheet1"}</definedName>
    <definedName name="DataArea" localSheetId="1">#REF!</definedName>
    <definedName name="DataArea" localSheetId="0">#REF!</definedName>
    <definedName name="DataArea" localSheetId="7">#REF!</definedName>
    <definedName name="DataArea" localSheetId="6">#REF!</definedName>
    <definedName name="DataArea">#REF!</definedName>
    <definedName name="DME_BeforeCloseCompleted" hidden="1">"False"</definedName>
    <definedName name="DME_Dirty" hidden="1">"False"</definedName>
    <definedName name="DME_DocumentFlags" hidden="1">"1"</definedName>
    <definedName name="DME_DocumentID" hidden="1">"::ODMA\DME-MSE\TPIPS-40644"</definedName>
    <definedName name="DME_DocumentOpened" hidden="1">"True"</definedName>
    <definedName name="DME_DocumentTitle" hidden="1">"TPIPS-40644 - ATM Product Report Test doc"</definedName>
    <definedName name="DME_LocalFile" hidden="1">"True"</definedName>
    <definedName name="DME_NextWindowNumber" hidden="1">"2"</definedName>
    <definedName name="DME_ODMALinks1" hidden="1">"::ODMA\DME-MSE\BS-12502=C:\DOCUME~1\c976571\LOCALS~1\Temp\Dme\BS-12502.xls"</definedName>
    <definedName name="DME_ODMALinks2" hidden="1">"::ODMA\DME-MSE\BS-12501=C:\DOCUME~1\c976571\LOCALS~1\Temp\Dme\BS-12501.xls"</definedName>
    <definedName name="DME_ODMALinks3" hidden="1">"::ODMA\DME-MSE\BS-12516=C:\DOCUME~1\c976571\LOCALS~1\Temp\Dme\DME12516.xls"</definedName>
    <definedName name="DME_ODMALinks4" hidden="1">"::ODMA\DME-MSE\BS-12499=C:\DOCUME~1\c976571\LOCALS~1\Temp\Dme\BS-12499.xls"</definedName>
    <definedName name="DME_ODMALinksCount" hidden="1">"4"</definedName>
    <definedName name="FullMonthYearName" localSheetId="1">#REF!</definedName>
    <definedName name="FullMonthYearName" localSheetId="0">#REF!</definedName>
    <definedName name="FullMonthYearName" localSheetId="7">#REF!</definedName>
    <definedName name="FullMonthYearName" localSheetId="6">#REF!</definedName>
    <definedName name="FullMonthYearName">#REF!</definedName>
    <definedName name="g" localSheetId="2" hidden="1">{"Budget Summary",#N/A,FALSE,"Sheet1";"Calendarization",#N/A,FALSE,"Sheet1";"Starting Personnel",#N/A,FALSE,"Sheet1"}</definedName>
    <definedName name="g" localSheetId="1" hidden="1">{"Budget Summary",#N/A,FALSE,"Sheet1";"Calendarization",#N/A,FALSE,"Sheet1";"Starting Personnel",#N/A,FALSE,"Sheet1"}</definedName>
    <definedName name="g" localSheetId="7" hidden="1">{"Budget Summary",#N/A,FALSE,"Sheet1";"Calendarization",#N/A,FALSE,"Sheet1";"Starting Personnel",#N/A,FALSE,"Sheet1"}</definedName>
    <definedName name="g" localSheetId="6" hidden="1">{"Budget Summary",#N/A,FALSE,"Sheet1";"Calendarization",#N/A,FALSE,"Sheet1";"Starting Personnel",#N/A,FALSE,"Sheet1"}</definedName>
    <definedName name="g" localSheetId="5" hidden="1">{"Budget Summary",#N/A,FALSE,"Sheet1";"Calendarization",#N/A,FALSE,"Sheet1";"Starting Personnel",#N/A,FALSE,"Sheet1"}</definedName>
    <definedName name="g" localSheetId="4" hidden="1">{"Budget Summary",#N/A,FALSE,"Sheet1";"Calendarization",#N/A,FALSE,"Sheet1";"Starting Personnel",#N/A,FALSE,"Sheet1"}</definedName>
    <definedName name="g" hidden="1">{"Budget Summary",#N/A,FALSE,"Sheet1";"Calendarization",#N/A,FALSE,"Sheet1";"Starting Personnel",#N/A,FALSE,"Sheet1"}</definedName>
    <definedName name="h" localSheetId="2" hidden="1">{"Budget Summary",#N/A,FALSE,"Sheet1";"Calendarization",#N/A,FALSE,"Sheet1";"Starting Personnel",#N/A,FALSE,"Sheet1"}</definedName>
    <definedName name="h" localSheetId="1" hidden="1">{"Budget Summary",#N/A,FALSE,"Sheet1";"Calendarization",#N/A,FALSE,"Sheet1";"Starting Personnel",#N/A,FALSE,"Sheet1"}</definedName>
    <definedName name="h" localSheetId="7" hidden="1">{"Budget Summary",#N/A,FALSE,"Sheet1";"Calendarization",#N/A,FALSE,"Sheet1";"Starting Personnel",#N/A,FALSE,"Sheet1"}</definedName>
    <definedName name="h" localSheetId="6" hidden="1">{"Budget Summary",#N/A,FALSE,"Sheet1";"Calendarization",#N/A,FALSE,"Sheet1";"Starting Personnel",#N/A,FALSE,"Sheet1"}</definedName>
    <definedName name="h" localSheetId="5" hidden="1">{"Budget Summary",#N/A,FALSE,"Sheet1";"Calendarization",#N/A,FALSE,"Sheet1";"Starting Personnel",#N/A,FALSE,"Sheet1"}</definedName>
    <definedName name="h" localSheetId="4" hidden="1">{"Budget Summary",#N/A,FALSE,"Sheet1";"Calendarization",#N/A,FALSE,"Sheet1";"Starting Personnel",#N/A,FALSE,"Sheet1"}</definedName>
    <definedName name="h" hidden="1">{"Budget Summary",#N/A,FALSE,"Sheet1";"Calendarization",#N/A,FALSE,"Sheet1";"Starting Personnel",#N/A,FALSE,"Sheet1"}</definedName>
    <definedName name="half_year" localSheetId="1">#REF!</definedName>
    <definedName name="half_year" localSheetId="0">#REF!</definedName>
    <definedName name="half_year" localSheetId="7">#REF!</definedName>
    <definedName name="half_year" localSheetId="6">#REF!</definedName>
    <definedName name="half_year">#REF!</definedName>
    <definedName name="header" localSheetId="1">#REF!</definedName>
    <definedName name="header" localSheetId="0">#REF!</definedName>
    <definedName name="header" localSheetId="7">#REF!</definedName>
    <definedName name="header" localSheetId="6">#REF!</definedName>
    <definedName name="header">#REF!</definedName>
    <definedName name="line158320" localSheetId="0">[3]Report!#REF!</definedName>
    <definedName name="line158320" localSheetId="7">[3]Report!#REF!</definedName>
    <definedName name="line158320" localSheetId="6">[3]Report!#REF!</definedName>
    <definedName name="line158320">[3]Report!#REF!</definedName>
    <definedName name="line158340" localSheetId="0">[3]Report!#REF!</definedName>
    <definedName name="line158340" localSheetId="7">[3]Report!#REF!</definedName>
    <definedName name="line158340" localSheetId="6">[3]Report!#REF!</definedName>
    <definedName name="line158340">[3]Report!#REF!</definedName>
    <definedName name="line1584" localSheetId="0">[3]Report!#REF!</definedName>
    <definedName name="line1584" localSheetId="7">[3]Report!#REF!</definedName>
    <definedName name="line1584" localSheetId="6">[3]Report!#REF!</definedName>
    <definedName name="line1584">[3]Report!#REF!</definedName>
    <definedName name="line1585" localSheetId="0">[3]Report!#REF!</definedName>
    <definedName name="line1585" localSheetId="7">[3]Report!#REF!</definedName>
    <definedName name="line1585" localSheetId="6">[3]Report!#REF!</definedName>
    <definedName name="line1585">[3]Report!#REF!</definedName>
    <definedName name="line2401" localSheetId="0">[3]Report!#REF!</definedName>
    <definedName name="line2401" localSheetId="7">[3]Report!#REF!</definedName>
    <definedName name="line2401" localSheetId="6">[3]Report!#REF!</definedName>
    <definedName name="line2401">[3]Report!#REF!</definedName>
    <definedName name="line2405" localSheetId="0">[3]Report!#REF!</definedName>
    <definedName name="line2405" localSheetId="7">[3]Report!#REF!</definedName>
    <definedName name="line2405" localSheetId="6">[3]Report!#REF!</definedName>
    <definedName name="line2405">[3]Report!#REF!</definedName>
    <definedName name="line2408" localSheetId="0">[3]Report!#REF!</definedName>
    <definedName name="line2408" localSheetId="7">[3]Report!#REF!</definedName>
    <definedName name="line2408" localSheetId="6">[3]Report!#REF!</definedName>
    <definedName name="line2408">[3]Report!#REF!</definedName>
    <definedName name="line2412" localSheetId="0">[3]Report!#REF!</definedName>
    <definedName name="line2412" localSheetId="7">[3]Report!#REF!</definedName>
    <definedName name="line2412" localSheetId="6">[3]Report!#REF!</definedName>
    <definedName name="line2412">[3]Report!#REF!</definedName>
    <definedName name="line2414" localSheetId="0">[3]Report!#REF!</definedName>
    <definedName name="line2414" localSheetId="7">[3]Report!#REF!</definedName>
    <definedName name="line2414" localSheetId="6">[3]Report!#REF!</definedName>
    <definedName name="line2414">[3]Report!#REF!</definedName>
    <definedName name="line2419" localSheetId="0">[3]Report!#REF!</definedName>
    <definedName name="line2419" localSheetId="7">[3]Report!#REF!</definedName>
    <definedName name="line2419" localSheetId="6">[3]Report!#REF!</definedName>
    <definedName name="line2419">[3]Report!#REF!</definedName>
    <definedName name="line2420" localSheetId="0">[3]Report!#REF!</definedName>
    <definedName name="line2420" localSheetId="7">[3]Report!#REF!</definedName>
    <definedName name="line2420" localSheetId="6">[3]Report!#REF!</definedName>
    <definedName name="line2420">[3]Report!#REF!</definedName>
    <definedName name="line2430" localSheetId="0">[3]Report!#REF!</definedName>
    <definedName name="line2430" localSheetId="7">[3]Report!#REF!</definedName>
    <definedName name="line2430" localSheetId="6">[3]Report!#REF!</definedName>
    <definedName name="line2430">[3]Report!#REF!</definedName>
    <definedName name="line2431" localSheetId="0">[3]Report!#REF!</definedName>
    <definedName name="line2431" localSheetId="7">[3]Report!#REF!</definedName>
    <definedName name="line2431" localSheetId="6">[3]Report!#REF!</definedName>
    <definedName name="line2431">[3]Report!#REF!</definedName>
    <definedName name="line2432" localSheetId="0">[3]Report!#REF!</definedName>
    <definedName name="line2432" localSheetId="7">[3]Report!#REF!</definedName>
    <definedName name="line2432" localSheetId="6">[3]Report!#REF!</definedName>
    <definedName name="line2432">[3]Report!#REF!</definedName>
    <definedName name="line2433" localSheetId="0">[3]Report!#REF!</definedName>
    <definedName name="line2433" localSheetId="7">[3]Report!#REF!</definedName>
    <definedName name="line2433" localSheetId="6">[3]Report!#REF!</definedName>
    <definedName name="line2433">[3]Report!#REF!</definedName>
    <definedName name="line2434" localSheetId="0">[3]Report!#REF!</definedName>
    <definedName name="line2434" localSheetId="7">[3]Report!#REF!</definedName>
    <definedName name="line2434" localSheetId="6">[3]Report!#REF!</definedName>
    <definedName name="line2434">[3]Report!#REF!</definedName>
    <definedName name="line2464" localSheetId="0">[3]Report!#REF!</definedName>
    <definedName name="line2464" localSheetId="7">[3]Report!#REF!</definedName>
    <definedName name="line2464" localSheetId="6">[3]Report!#REF!</definedName>
    <definedName name="line2464">[3]Report!#REF!</definedName>
    <definedName name="line2465" localSheetId="0">[3]Report!#REF!</definedName>
    <definedName name="line2465" localSheetId="7">[3]Report!#REF!</definedName>
    <definedName name="line2465" localSheetId="6">[3]Report!#REF!</definedName>
    <definedName name="line2465">[3]Report!#REF!</definedName>
    <definedName name="line2466" localSheetId="0">[3]Report!#REF!</definedName>
    <definedName name="line2466" localSheetId="7">[3]Report!#REF!</definedName>
    <definedName name="line2466" localSheetId="6">[3]Report!#REF!</definedName>
    <definedName name="line2466">[3]Report!#REF!</definedName>
    <definedName name="line2471" localSheetId="0">[3]Report!#REF!</definedName>
    <definedName name="line2471" localSheetId="7">[3]Report!#REF!</definedName>
    <definedName name="line2471" localSheetId="6">[3]Report!#REF!</definedName>
    <definedName name="line2471">[3]Report!#REF!</definedName>
    <definedName name="line2472" localSheetId="0">[3]Report!#REF!</definedName>
    <definedName name="line2472" localSheetId="7">[3]Report!#REF!</definedName>
    <definedName name="line2472" localSheetId="6">[3]Report!#REF!</definedName>
    <definedName name="line2472">[3]Report!#REF!</definedName>
    <definedName name="line2500" localSheetId="0">[3]Report!#REF!</definedName>
    <definedName name="line2500" localSheetId="7">[3]Report!#REF!</definedName>
    <definedName name="line2500" localSheetId="6">[3]Report!#REF!</definedName>
    <definedName name="line2500">[3]Report!#REF!</definedName>
    <definedName name="line3220" localSheetId="0">[3]Report!#REF!</definedName>
    <definedName name="line3220" localSheetId="7">[3]Report!#REF!</definedName>
    <definedName name="line3220" localSheetId="6">[3]Report!#REF!</definedName>
    <definedName name="line3220">[3]Report!#REF!</definedName>
    <definedName name="line3260" localSheetId="0">[3]Report!#REF!</definedName>
    <definedName name="line3260" localSheetId="7">[3]Report!#REF!</definedName>
    <definedName name="line3260" localSheetId="6">[3]Report!#REF!</definedName>
    <definedName name="line3260">[3]Report!#REF!</definedName>
    <definedName name="line4330" localSheetId="0">[3]Report!#REF!</definedName>
    <definedName name="line4330" localSheetId="7">[3]Report!#REF!</definedName>
    <definedName name="line4330" localSheetId="6">[3]Report!#REF!</definedName>
    <definedName name="line4330">[3]Report!#REF!</definedName>
    <definedName name="line4340" localSheetId="0">[3]Report!#REF!</definedName>
    <definedName name="line4340" localSheetId="7">[3]Report!#REF!</definedName>
    <definedName name="line4340" localSheetId="6">[3]Report!#REF!</definedName>
    <definedName name="line4340">[3]Report!#REF!</definedName>
    <definedName name="line4345" localSheetId="0">[3]Report!#REF!</definedName>
    <definedName name="line4345" localSheetId="7">[3]Report!#REF!</definedName>
    <definedName name="line4345" localSheetId="6">[3]Report!#REF!</definedName>
    <definedName name="line4345">[3]Report!#REF!</definedName>
    <definedName name="line4493" localSheetId="0">[3]Report!#REF!</definedName>
    <definedName name="line4493" localSheetId="7">[3]Report!#REF!</definedName>
    <definedName name="line4493" localSheetId="6">[3]Report!#REF!</definedName>
    <definedName name="line4493">[3]Report!#REF!</definedName>
    <definedName name="line489012" localSheetId="0">[3]Report!#REF!</definedName>
    <definedName name="line489012" localSheetId="7">[3]Report!#REF!</definedName>
    <definedName name="line489012" localSheetId="6">[3]Report!#REF!</definedName>
    <definedName name="line489012">[3]Report!#REF!</definedName>
    <definedName name="line489014" localSheetId="0">[3]Report!#REF!</definedName>
    <definedName name="line489014" localSheetId="7">[3]Report!#REF!</definedName>
    <definedName name="line489014" localSheetId="6">[3]Report!#REF!</definedName>
    <definedName name="line489014">[3]Report!#REF!</definedName>
    <definedName name="line489018" localSheetId="0">[3]Report!#REF!</definedName>
    <definedName name="line489018" localSheetId="7">[3]Report!#REF!</definedName>
    <definedName name="line489018" localSheetId="6">[3]Report!#REF!</definedName>
    <definedName name="line489018">[3]Report!#REF!</definedName>
    <definedName name="line489020" localSheetId="0">[3]Report!#REF!</definedName>
    <definedName name="line489020" localSheetId="7">[3]Report!#REF!</definedName>
    <definedName name="line489020" localSheetId="6">[3]Report!#REF!</definedName>
    <definedName name="line489020">[3]Report!#REF!</definedName>
    <definedName name="line489028" localSheetId="0">[3]Report!#REF!</definedName>
    <definedName name="line489028" localSheetId="7">[3]Report!#REF!</definedName>
    <definedName name="line489028" localSheetId="6">[3]Report!#REF!</definedName>
    <definedName name="line489028">[3]Report!#REF!</definedName>
    <definedName name="line489030" localSheetId="0">[3]Report!#REF!</definedName>
    <definedName name="line489030" localSheetId="7">[3]Report!#REF!</definedName>
    <definedName name="line489030" localSheetId="6">[3]Report!#REF!</definedName>
    <definedName name="line489030">[3]Report!#REF!</definedName>
    <definedName name="line489034" localSheetId="0">[3]Report!#REF!</definedName>
    <definedName name="line489034" localSheetId="7">[3]Report!#REF!</definedName>
    <definedName name="line489034" localSheetId="6">[3]Report!#REF!</definedName>
    <definedName name="line489034">[3]Report!#REF!</definedName>
    <definedName name="line489036" localSheetId="0">[3]Report!#REF!</definedName>
    <definedName name="line489036" localSheetId="7">[3]Report!#REF!</definedName>
    <definedName name="line489036" localSheetId="6">[3]Report!#REF!</definedName>
    <definedName name="line489036">[3]Report!#REF!</definedName>
    <definedName name="line489042" localSheetId="0">[3]Report!#REF!</definedName>
    <definedName name="line489042" localSheetId="7">[3]Report!#REF!</definedName>
    <definedName name="line489042" localSheetId="6">[3]Report!#REF!</definedName>
    <definedName name="line489042">[3]Report!#REF!</definedName>
    <definedName name="line489044" localSheetId="0">[3]Report!#REF!</definedName>
    <definedName name="line489044" localSheetId="7">[3]Report!#REF!</definedName>
    <definedName name="line489044" localSheetId="6">[3]Report!#REF!</definedName>
    <definedName name="line489044">[3]Report!#REF!</definedName>
    <definedName name="line489046" localSheetId="0">[3]Report!#REF!</definedName>
    <definedName name="line489046" localSheetId="7">[3]Report!#REF!</definedName>
    <definedName name="line489046" localSheetId="6">[3]Report!#REF!</definedName>
    <definedName name="line489046">[3]Report!#REF!</definedName>
    <definedName name="line489050" localSheetId="0">[3]Report!#REF!</definedName>
    <definedName name="line489050" localSheetId="7">[3]Report!#REF!</definedName>
    <definedName name="line489050" localSheetId="6">[3]Report!#REF!</definedName>
    <definedName name="line489050">[3]Report!#REF!</definedName>
    <definedName name="line489052" localSheetId="0">[3]Report!#REF!</definedName>
    <definedName name="line489052" localSheetId="7">[3]Report!#REF!</definedName>
    <definedName name="line489052" localSheetId="6">[3]Report!#REF!</definedName>
    <definedName name="line489052">[3]Report!#REF!</definedName>
    <definedName name="line489054" localSheetId="0">[3]Report!#REF!</definedName>
    <definedName name="line489054" localSheetId="7">[3]Report!#REF!</definedName>
    <definedName name="line489054" localSheetId="6">[3]Report!#REF!</definedName>
    <definedName name="line489054">[3]Report!#REF!</definedName>
    <definedName name="line489056" localSheetId="0">[3]Report!#REF!</definedName>
    <definedName name="line489056" localSheetId="7">[3]Report!#REF!</definedName>
    <definedName name="line489056" localSheetId="6">[3]Report!#REF!</definedName>
    <definedName name="line489056">[3]Report!#REF!</definedName>
    <definedName name="line489058" localSheetId="0">[3]Report!#REF!</definedName>
    <definedName name="line489058" localSheetId="7">[3]Report!#REF!</definedName>
    <definedName name="line489058" localSheetId="6">[3]Report!#REF!</definedName>
    <definedName name="line489058">[3]Report!#REF!</definedName>
    <definedName name="line489060" localSheetId="0">[3]Report!#REF!</definedName>
    <definedName name="line489060" localSheetId="7">[3]Report!#REF!</definedName>
    <definedName name="line489060" localSheetId="6">[3]Report!#REF!</definedName>
    <definedName name="line489060">[3]Report!#REF!</definedName>
    <definedName name="line489062" localSheetId="0">[3]Report!#REF!</definedName>
    <definedName name="line489062" localSheetId="7">[3]Report!#REF!</definedName>
    <definedName name="line489062" localSheetId="6">[3]Report!#REF!</definedName>
    <definedName name="line489062">[3]Report!#REF!</definedName>
    <definedName name="line489064" localSheetId="0">[3]Report!#REF!</definedName>
    <definedName name="line489064" localSheetId="7">[3]Report!#REF!</definedName>
    <definedName name="line489064" localSheetId="6">[3]Report!#REF!</definedName>
    <definedName name="line489064">[3]Report!#REF!</definedName>
    <definedName name="line489066" localSheetId="0">[3]Report!#REF!</definedName>
    <definedName name="line489066" localSheetId="7">[3]Report!#REF!</definedName>
    <definedName name="line489066" localSheetId="6">[3]Report!#REF!</definedName>
    <definedName name="line489066">[3]Report!#REF!</definedName>
    <definedName name="line489068" localSheetId="0">[3]Report!#REF!</definedName>
    <definedName name="line489068" localSheetId="7">[3]Report!#REF!</definedName>
    <definedName name="line489068" localSheetId="6">[3]Report!#REF!</definedName>
    <definedName name="line489068">[3]Report!#REF!</definedName>
    <definedName name="line489070" localSheetId="0">[3]Report!#REF!</definedName>
    <definedName name="line489070" localSheetId="7">[3]Report!#REF!</definedName>
    <definedName name="line489070" localSheetId="6">[3]Report!#REF!</definedName>
    <definedName name="line489070">[3]Report!#REF!</definedName>
    <definedName name="line5622" localSheetId="0">[3]Report!#REF!</definedName>
    <definedName name="line5622" localSheetId="7">[3]Report!#REF!</definedName>
    <definedName name="line5622" localSheetId="6">[3]Report!#REF!</definedName>
    <definedName name="line5622">[3]Report!#REF!</definedName>
    <definedName name="line5624" localSheetId="0">[3]Report!#REF!</definedName>
    <definedName name="line5624" localSheetId="7">[3]Report!#REF!</definedName>
    <definedName name="line5624" localSheetId="6">[3]Report!#REF!</definedName>
    <definedName name="line5624">[3]Report!#REF!</definedName>
    <definedName name="line5626" localSheetId="0">[3]Report!#REF!</definedName>
    <definedName name="line5626" localSheetId="7">[3]Report!#REF!</definedName>
    <definedName name="line5626" localSheetId="6">[3]Report!#REF!</definedName>
    <definedName name="line5626">[3]Report!#REF!</definedName>
    <definedName name="line5628" localSheetId="0">[3]Report!#REF!</definedName>
    <definedName name="line5628" localSheetId="7">[3]Report!#REF!</definedName>
    <definedName name="line5628" localSheetId="6">[3]Report!#REF!</definedName>
    <definedName name="line5628">[3]Report!#REF!</definedName>
    <definedName name="line5920" localSheetId="0">[3]Report!#REF!</definedName>
    <definedName name="line5920" localSheetId="7">[3]Report!#REF!</definedName>
    <definedName name="line5920" localSheetId="6">[3]Report!#REF!</definedName>
    <definedName name="line5920">[3]Report!#REF!</definedName>
    <definedName name="line5930" localSheetId="0">[3]Report!#REF!</definedName>
    <definedName name="line5930" localSheetId="7">[3]Report!#REF!</definedName>
    <definedName name="line5930" localSheetId="6">[3]Report!#REF!</definedName>
    <definedName name="line5930">[3]Report!#REF!</definedName>
    <definedName name="line5950" localSheetId="0">[3]Report!#REF!</definedName>
    <definedName name="line5950" localSheetId="7">[3]Report!#REF!</definedName>
    <definedName name="line5950" localSheetId="6">[3]Report!#REF!</definedName>
    <definedName name="line5950">[3]Report!#REF!</definedName>
    <definedName name="line5960" localSheetId="0">[3]Report!#REF!</definedName>
    <definedName name="line5960" localSheetId="7">[3]Report!#REF!</definedName>
    <definedName name="line5960" localSheetId="6">[3]Report!#REF!</definedName>
    <definedName name="line5960">[3]Report!#REF!</definedName>
    <definedName name="line6000" localSheetId="0">[3]Report!#REF!</definedName>
    <definedName name="line6000" localSheetId="7">[3]Report!#REF!</definedName>
    <definedName name="line6000" localSheetId="6">[3]Report!#REF!</definedName>
    <definedName name="line6000">[3]Report!#REF!</definedName>
    <definedName name="line6010" localSheetId="0">[3]Report!#REF!</definedName>
    <definedName name="line6010" localSheetId="7">[3]Report!#REF!</definedName>
    <definedName name="line6010" localSheetId="6">[3]Report!#REF!</definedName>
    <definedName name="line6010">[3]Report!#REF!</definedName>
    <definedName name="line6030" localSheetId="0">[3]Report!#REF!</definedName>
    <definedName name="line6030" localSheetId="7">[3]Report!#REF!</definedName>
    <definedName name="line6030" localSheetId="6">[3]Report!#REF!</definedName>
    <definedName name="line6030">[3]Report!#REF!</definedName>
    <definedName name="line6040" localSheetId="0">[3]Report!#REF!</definedName>
    <definedName name="line6040" localSheetId="7">[3]Report!#REF!</definedName>
    <definedName name="line6040" localSheetId="6">[3]Report!#REF!</definedName>
    <definedName name="line6040">[3]Report!#REF!</definedName>
    <definedName name="line6070" localSheetId="0">[3]Report!#REF!</definedName>
    <definedName name="line6070" localSheetId="7">[3]Report!#REF!</definedName>
    <definedName name="line6070" localSheetId="6">[3]Report!#REF!</definedName>
    <definedName name="line6070">[3]Report!#REF!</definedName>
    <definedName name="line6080" localSheetId="0">[3]Report!#REF!</definedName>
    <definedName name="line6080" localSheetId="7">[3]Report!#REF!</definedName>
    <definedName name="line6080" localSheetId="6">[3]Report!#REF!</definedName>
    <definedName name="line6080">[3]Report!#REF!</definedName>
    <definedName name="line6090" localSheetId="0">[3]Report!#REF!</definedName>
    <definedName name="line6090" localSheetId="7">[3]Report!#REF!</definedName>
    <definedName name="line6090" localSheetId="6">[3]Report!#REF!</definedName>
    <definedName name="line6090">[3]Report!#REF!</definedName>
    <definedName name="line6110" localSheetId="0">[3]Report!#REF!</definedName>
    <definedName name="line6110" localSheetId="7">[3]Report!#REF!</definedName>
    <definedName name="line6110" localSheetId="6">[3]Report!#REF!</definedName>
    <definedName name="line6110">[3]Report!#REF!</definedName>
    <definedName name="line6120" localSheetId="0">[3]Report!#REF!</definedName>
    <definedName name="line6120" localSheetId="7">[3]Report!#REF!</definedName>
    <definedName name="line6120" localSheetId="6">[3]Report!#REF!</definedName>
    <definedName name="line6120">[3]Report!#REF!</definedName>
    <definedName name="line6130" localSheetId="0">[3]Report!#REF!</definedName>
    <definedName name="line6130" localSheetId="7">[3]Report!#REF!</definedName>
    <definedName name="line6130" localSheetId="6">[3]Report!#REF!</definedName>
    <definedName name="line6130">[3]Report!#REF!</definedName>
    <definedName name="line6140" localSheetId="0">[3]Report!#REF!</definedName>
    <definedName name="line6140" localSheetId="7">[3]Report!#REF!</definedName>
    <definedName name="line6140" localSheetId="6">[3]Report!#REF!</definedName>
    <definedName name="line6140">[3]Report!#REF!</definedName>
    <definedName name="line6150" localSheetId="0">[3]Report!#REF!</definedName>
    <definedName name="line6150" localSheetId="7">[3]Report!#REF!</definedName>
    <definedName name="line6150" localSheetId="6">[3]Report!#REF!</definedName>
    <definedName name="line6150">[3]Report!#REF!</definedName>
    <definedName name="line6160" localSheetId="0">[3]Report!#REF!</definedName>
    <definedName name="line6160" localSheetId="7">[3]Report!#REF!</definedName>
    <definedName name="line6160" localSheetId="6">[3]Report!#REF!</definedName>
    <definedName name="line6160">[3]Report!#REF!</definedName>
    <definedName name="line6170" localSheetId="0">[3]Report!#REF!</definedName>
    <definedName name="line6170" localSheetId="7">[3]Report!#REF!</definedName>
    <definedName name="line6170" localSheetId="6">[3]Report!#REF!</definedName>
    <definedName name="line6170">[3]Report!#REF!</definedName>
    <definedName name="line6180" localSheetId="0">[3]Report!#REF!</definedName>
    <definedName name="line6180" localSheetId="7">[3]Report!#REF!</definedName>
    <definedName name="line6180" localSheetId="6">[3]Report!#REF!</definedName>
    <definedName name="line6180">[3]Report!#REF!</definedName>
    <definedName name="line6190" localSheetId="0">[3]Report!#REF!</definedName>
    <definedName name="line6190" localSheetId="7">[3]Report!#REF!</definedName>
    <definedName name="line6190" localSheetId="6">[3]Report!#REF!</definedName>
    <definedName name="line6190">[3]Report!#REF!</definedName>
    <definedName name="line6200" localSheetId="0">[3]Report!#REF!</definedName>
    <definedName name="line6200" localSheetId="7">[3]Report!#REF!</definedName>
    <definedName name="line6200" localSheetId="6">[3]Report!#REF!</definedName>
    <definedName name="line6200">[3]Report!#REF!</definedName>
    <definedName name="line6210" localSheetId="0">[3]Report!#REF!</definedName>
    <definedName name="line6210" localSheetId="7">[3]Report!#REF!</definedName>
    <definedName name="line6210" localSheetId="6">[3]Report!#REF!</definedName>
    <definedName name="line6210">[3]Report!#REF!</definedName>
    <definedName name="line6250" localSheetId="0">[3]Report!#REF!</definedName>
    <definedName name="line6250" localSheetId="7">[3]Report!#REF!</definedName>
    <definedName name="line6250" localSheetId="6">[3]Report!#REF!</definedName>
    <definedName name="line6250">[3]Report!#REF!</definedName>
    <definedName name="line6285" localSheetId="0">[3]Report!#REF!</definedName>
    <definedName name="line6285" localSheetId="7">[3]Report!#REF!</definedName>
    <definedName name="line6285" localSheetId="6">[3]Report!#REF!</definedName>
    <definedName name="line6285">[3]Report!#REF!</definedName>
    <definedName name="line628710" localSheetId="0">[3]Report!#REF!</definedName>
    <definedName name="line628710" localSheetId="7">[3]Report!#REF!</definedName>
    <definedName name="line628710" localSheetId="6">[3]Report!#REF!</definedName>
    <definedName name="line628710">[3]Report!#REF!</definedName>
    <definedName name="line628720" localSheetId="0">[3]Report!#REF!</definedName>
    <definedName name="line628720" localSheetId="7">[3]Report!#REF!</definedName>
    <definedName name="line628720" localSheetId="6">[3]Report!#REF!</definedName>
    <definedName name="line628720">[3]Report!#REF!</definedName>
    <definedName name="line6296" localSheetId="0">[3]Report!#REF!</definedName>
    <definedName name="line6296" localSheetId="7">[3]Report!#REF!</definedName>
    <definedName name="line6296" localSheetId="6">[3]Report!#REF!</definedName>
    <definedName name="line6296">[3]Report!#REF!</definedName>
    <definedName name="line6297" localSheetId="0">[3]Report!#REF!</definedName>
    <definedName name="line6297" localSheetId="7">[3]Report!#REF!</definedName>
    <definedName name="line6297" localSheetId="6">[3]Report!#REF!</definedName>
    <definedName name="line6297">[3]Report!#REF!</definedName>
    <definedName name="line6298" localSheetId="0">[3]Report!#REF!</definedName>
    <definedName name="line6298" localSheetId="7">[3]Report!#REF!</definedName>
    <definedName name="line6298" localSheetId="6">[3]Report!#REF!</definedName>
    <definedName name="line6298">[3]Report!#REF!</definedName>
    <definedName name="line6325" localSheetId="0">[3]Report!#REF!</definedName>
    <definedName name="line6325" localSheetId="7">[3]Report!#REF!</definedName>
    <definedName name="line6325" localSheetId="6">[3]Report!#REF!</definedName>
    <definedName name="line6325">[3]Report!#REF!</definedName>
    <definedName name="line6326" localSheetId="0">[3]Report!#REF!</definedName>
    <definedName name="line6326" localSheetId="7">[3]Report!#REF!</definedName>
    <definedName name="line6326" localSheetId="6">[3]Report!#REF!</definedName>
    <definedName name="line6326">[3]Report!#REF!</definedName>
    <definedName name="line6327" localSheetId="0">[3]Report!#REF!</definedName>
    <definedName name="line6327" localSheetId="7">[3]Report!#REF!</definedName>
    <definedName name="line6327" localSheetId="6">[3]Report!#REF!</definedName>
    <definedName name="line6327">[3]Report!#REF!</definedName>
    <definedName name="line6328" localSheetId="0">[3]Report!#REF!</definedName>
    <definedName name="line6328" localSheetId="7">[3]Report!#REF!</definedName>
    <definedName name="line6328" localSheetId="6">[3]Report!#REF!</definedName>
    <definedName name="line6328">[3]Report!#REF!</definedName>
    <definedName name="line6329" localSheetId="0">[3]Report!#REF!</definedName>
    <definedName name="line6329" localSheetId="7">[3]Report!#REF!</definedName>
    <definedName name="line6329" localSheetId="6">[3]Report!#REF!</definedName>
    <definedName name="line6329">[3]Report!#REF!</definedName>
    <definedName name="line633712" localSheetId="0">[3]Report!#REF!</definedName>
    <definedName name="line633712" localSheetId="7">[3]Report!#REF!</definedName>
    <definedName name="line633712" localSheetId="6">[3]Report!#REF!</definedName>
    <definedName name="line633712">[3]Report!#REF!</definedName>
    <definedName name="line633714" localSheetId="0">[3]Report!#REF!</definedName>
    <definedName name="line633714" localSheetId="7">[3]Report!#REF!</definedName>
    <definedName name="line633714" localSheetId="6">[3]Report!#REF!</definedName>
    <definedName name="line633714">[3]Report!#REF!</definedName>
    <definedName name="line633718" localSheetId="0">[3]Report!#REF!</definedName>
    <definedName name="line633718" localSheetId="7">[3]Report!#REF!</definedName>
    <definedName name="line633718" localSheetId="6">[3]Report!#REF!</definedName>
    <definedName name="line633718">[3]Report!#REF!</definedName>
    <definedName name="line633720" localSheetId="0">[3]Report!#REF!</definedName>
    <definedName name="line633720" localSheetId="7">[3]Report!#REF!</definedName>
    <definedName name="line633720" localSheetId="6">[3]Report!#REF!</definedName>
    <definedName name="line633720">[3]Report!#REF!</definedName>
    <definedName name="line633728" localSheetId="0">[3]Report!#REF!</definedName>
    <definedName name="line633728" localSheetId="7">[3]Report!#REF!</definedName>
    <definedName name="line633728" localSheetId="6">[3]Report!#REF!</definedName>
    <definedName name="line633728">[3]Report!#REF!</definedName>
    <definedName name="line633730" localSheetId="0">[3]Report!#REF!</definedName>
    <definedName name="line633730" localSheetId="7">[3]Report!#REF!</definedName>
    <definedName name="line633730" localSheetId="6">[3]Report!#REF!</definedName>
    <definedName name="line633730">[3]Report!#REF!</definedName>
    <definedName name="line633734" localSheetId="0">[3]Report!#REF!</definedName>
    <definedName name="line633734" localSheetId="7">[3]Report!#REF!</definedName>
    <definedName name="line633734" localSheetId="6">[3]Report!#REF!</definedName>
    <definedName name="line633734">[3]Report!#REF!</definedName>
    <definedName name="line633736" localSheetId="0">[3]Report!#REF!</definedName>
    <definedName name="line633736" localSheetId="7">[3]Report!#REF!</definedName>
    <definedName name="line633736" localSheetId="6">[3]Report!#REF!</definedName>
    <definedName name="line633736">[3]Report!#REF!</definedName>
    <definedName name="line633742" localSheetId="0">[3]Report!#REF!</definedName>
    <definedName name="line633742" localSheetId="7">[3]Report!#REF!</definedName>
    <definedName name="line633742" localSheetId="6">[3]Report!#REF!</definedName>
    <definedName name="line633742">[3]Report!#REF!</definedName>
    <definedName name="line633744" localSheetId="0">[3]Report!#REF!</definedName>
    <definedName name="line633744" localSheetId="7">[3]Report!#REF!</definedName>
    <definedName name="line633744" localSheetId="6">[3]Report!#REF!</definedName>
    <definedName name="line633744">[3]Report!#REF!</definedName>
    <definedName name="line633746" localSheetId="0">[3]Report!#REF!</definedName>
    <definedName name="line633746" localSheetId="7">[3]Report!#REF!</definedName>
    <definedName name="line633746" localSheetId="6">[3]Report!#REF!</definedName>
    <definedName name="line633746">[3]Report!#REF!</definedName>
    <definedName name="line633750" localSheetId="0">[3]Report!#REF!</definedName>
    <definedName name="line633750" localSheetId="7">[3]Report!#REF!</definedName>
    <definedName name="line633750" localSheetId="6">[3]Report!#REF!</definedName>
    <definedName name="line633750">[3]Report!#REF!</definedName>
    <definedName name="line633752" localSheetId="0">[3]Report!#REF!</definedName>
    <definedName name="line633752" localSheetId="7">[3]Report!#REF!</definedName>
    <definedName name="line633752" localSheetId="6">[3]Report!#REF!</definedName>
    <definedName name="line633752">[3]Report!#REF!</definedName>
    <definedName name="line633754" localSheetId="0">[3]Report!#REF!</definedName>
    <definedName name="line633754" localSheetId="7">[3]Report!#REF!</definedName>
    <definedName name="line633754" localSheetId="6">[3]Report!#REF!</definedName>
    <definedName name="line633754">[3]Report!#REF!</definedName>
    <definedName name="line633756" localSheetId="0">[3]Report!#REF!</definedName>
    <definedName name="line633756" localSheetId="7">[3]Report!#REF!</definedName>
    <definedName name="line633756" localSheetId="6">[3]Report!#REF!</definedName>
    <definedName name="line633756">[3]Report!#REF!</definedName>
    <definedName name="line633758" localSheetId="0">[3]Report!#REF!</definedName>
    <definedName name="line633758" localSheetId="7">[3]Report!#REF!</definedName>
    <definedName name="line633758" localSheetId="6">[3]Report!#REF!</definedName>
    <definedName name="line633758">[3]Report!#REF!</definedName>
    <definedName name="line633760" localSheetId="0">[3]Report!#REF!</definedName>
    <definedName name="line633760" localSheetId="7">[3]Report!#REF!</definedName>
    <definedName name="line633760" localSheetId="6">[3]Report!#REF!</definedName>
    <definedName name="line633760">[3]Report!#REF!</definedName>
    <definedName name="line633762" localSheetId="0">[3]Report!#REF!</definedName>
    <definedName name="line633762" localSheetId="7">[3]Report!#REF!</definedName>
    <definedName name="line633762" localSheetId="6">[3]Report!#REF!</definedName>
    <definedName name="line633762">[3]Report!#REF!</definedName>
    <definedName name="line633764" localSheetId="0">[3]Report!#REF!</definedName>
    <definedName name="line633764" localSheetId="7">[3]Report!#REF!</definedName>
    <definedName name="line633764" localSheetId="6">[3]Report!#REF!</definedName>
    <definedName name="line633764">[3]Report!#REF!</definedName>
    <definedName name="line633766" localSheetId="0">[3]Report!#REF!</definedName>
    <definedName name="line633766" localSheetId="7">[3]Report!#REF!</definedName>
    <definedName name="line633766" localSheetId="6">[3]Report!#REF!</definedName>
    <definedName name="line633766">[3]Report!#REF!</definedName>
    <definedName name="line633768" localSheetId="0">[3]Report!#REF!</definedName>
    <definedName name="line633768" localSheetId="7">[3]Report!#REF!</definedName>
    <definedName name="line633768" localSheetId="6">[3]Report!#REF!</definedName>
    <definedName name="line633768">[3]Report!#REF!</definedName>
    <definedName name="line633770" localSheetId="0">[3]Report!#REF!</definedName>
    <definedName name="line633770" localSheetId="7">[3]Report!#REF!</definedName>
    <definedName name="line633770" localSheetId="6">[3]Report!#REF!</definedName>
    <definedName name="line633770">[3]Report!#REF!</definedName>
    <definedName name="line6360" localSheetId="0">[3]Report!#REF!</definedName>
    <definedName name="line6360" localSheetId="7">[3]Report!#REF!</definedName>
    <definedName name="line6360" localSheetId="6">[3]Report!#REF!</definedName>
    <definedName name="line6360">[3]Report!#REF!</definedName>
    <definedName name="line6364" localSheetId="0">[3]Report!#REF!</definedName>
    <definedName name="line6364" localSheetId="7">[3]Report!#REF!</definedName>
    <definedName name="line6364" localSheetId="6">[3]Report!#REF!</definedName>
    <definedName name="line6364">[3]Report!#REF!</definedName>
    <definedName name="line6365" localSheetId="0">[3]Report!#REF!</definedName>
    <definedName name="line6365" localSheetId="7">[3]Report!#REF!</definedName>
    <definedName name="line6365" localSheetId="6">[3]Report!#REF!</definedName>
    <definedName name="line6365">[3]Report!#REF!</definedName>
    <definedName name="line6366" localSheetId="0">[3]Report!#REF!</definedName>
    <definedName name="line6366" localSheetId="7">[3]Report!#REF!</definedName>
    <definedName name="line6366" localSheetId="6">[3]Report!#REF!</definedName>
    <definedName name="line6366">[3]Report!#REF!</definedName>
    <definedName name="line6367" localSheetId="0">[3]Report!#REF!</definedName>
    <definedName name="line6367" localSheetId="7">[3]Report!#REF!</definedName>
    <definedName name="line6367" localSheetId="6">[3]Report!#REF!</definedName>
    <definedName name="line6367">[3]Report!#REF!</definedName>
    <definedName name="line6368" localSheetId="0">[3]Report!#REF!</definedName>
    <definedName name="line6368" localSheetId="7">[3]Report!#REF!</definedName>
    <definedName name="line6368" localSheetId="6">[3]Report!#REF!</definedName>
    <definedName name="line6368">[3]Report!#REF!</definedName>
    <definedName name="line6369" localSheetId="0">[3]Report!#REF!</definedName>
    <definedName name="line6369" localSheetId="7">[3]Report!#REF!</definedName>
    <definedName name="line6369" localSheetId="6">[3]Report!#REF!</definedName>
    <definedName name="line6369">[3]Report!#REF!</definedName>
    <definedName name="line6415" localSheetId="0">[3]Report!#REF!</definedName>
    <definedName name="line6415" localSheetId="7">[3]Report!#REF!</definedName>
    <definedName name="line6415" localSheetId="6">[3]Report!#REF!</definedName>
    <definedName name="line6415">[3]Report!#REF!</definedName>
    <definedName name="line6416" localSheetId="0">[3]Report!#REF!</definedName>
    <definedName name="line6416" localSheetId="7">[3]Report!#REF!</definedName>
    <definedName name="line6416" localSheetId="6">[3]Report!#REF!</definedName>
    <definedName name="line6416">[3]Report!#REF!</definedName>
    <definedName name="line6417" localSheetId="0">[3]Report!#REF!</definedName>
    <definedName name="line6417" localSheetId="7">[3]Report!#REF!</definedName>
    <definedName name="line6417" localSheetId="6">[3]Report!#REF!</definedName>
    <definedName name="line6417">[3]Report!#REF!</definedName>
    <definedName name="line6418" localSheetId="0">[3]Report!#REF!</definedName>
    <definedName name="line6418" localSheetId="7">[3]Report!#REF!</definedName>
    <definedName name="line6418" localSheetId="6">[3]Report!#REF!</definedName>
    <definedName name="line6418">[3]Report!#REF!</definedName>
    <definedName name="line6431" localSheetId="0">[3]Report!#REF!</definedName>
    <definedName name="line6431" localSheetId="7">[3]Report!#REF!</definedName>
    <definedName name="line6431" localSheetId="6">[3]Report!#REF!</definedName>
    <definedName name="line6431">[3]Report!#REF!</definedName>
    <definedName name="line643160" localSheetId="0">[3]Report!#REF!</definedName>
    <definedName name="line643160" localSheetId="7">[3]Report!#REF!</definedName>
    <definedName name="line643160" localSheetId="6">[3]Report!#REF!</definedName>
    <definedName name="line643160">[3]Report!#REF!</definedName>
    <definedName name="line643170" localSheetId="0">[3]Report!#REF!</definedName>
    <definedName name="line643170" localSheetId="7">[3]Report!#REF!</definedName>
    <definedName name="line643170" localSheetId="6">[3]Report!#REF!</definedName>
    <definedName name="line643170">[3]Report!#REF!</definedName>
    <definedName name="line643180" localSheetId="0">[3]Report!#REF!</definedName>
    <definedName name="line643180" localSheetId="7">[3]Report!#REF!</definedName>
    <definedName name="line643180" localSheetId="6">[3]Report!#REF!</definedName>
    <definedName name="line643180">[3]Report!#REF!</definedName>
    <definedName name="line6432" localSheetId="0">[3]Report!#REF!</definedName>
    <definedName name="line6432" localSheetId="7">[3]Report!#REF!</definedName>
    <definedName name="line6432" localSheetId="6">[3]Report!#REF!</definedName>
    <definedName name="line6432">[3]Report!#REF!</definedName>
    <definedName name="line6433" localSheetId="0">[3]Report!#REF!</definedName>
    <definedName name="line6433" localSheetId="7">[3]Report!#REF!</definedName>
    <definedName name="line6433" localSheetId="6">[3]Report!#REF!</definedName>
    <definedName name="line6433">[3]Report!#REF!</definedName>
    <definedName name="line6434" localSheetId="0">[3]Report!#REF!</definedName>
    <definedName name="line6434" localSheetId="7">[3]Report!#REF!</definedName>
    <definedName name="line6434" localSheetId="6">[3]Report!#REF!</definedName>
    <definedName name="line6434">[3]Report!#REF!</definedName>
    <definedName name="line6435" localSheetId="0">[3]Report!#REF!</definedName>
    <definedName name="line6435" localSheetId="7">[3]Report!#REF!</definedName>
    <definedName name="line6435" localSheetId="6">[3]Report!#REF!</definedName>
    <definedName name="line6435">[3]Report!#REF!</definedName>
    <definedName name="line6436" localSheetId="0">[3]Report!#REF!</definedName>
    <definedName name="line6436" localSheetId="7">[3]Report!#REF!</definedName>
    <definedName name="line6436" localSheetId="6">[3]Report!#REF!</definedName>
    <definedName name="line6436">[3]Report!#REF!</definedName>
    <definedName name="line6437" localSheetId="0">[3]Report!#REF!</definedName>
    <definedName name="line6437" localSheetId="7">[3]Report!#REF!</definedName>
    <definedName name="line6437" localSheetId="6">[3]Report!#REF!</definedName>
    <definedName name="line6437">[3]Report!#REF!</definedName>
    <definedName name="line6438" localSheetId="0">[3]Report!#REF!</definedName>
    <definedName name="line6438" localSheetId="7">[3]Report!#REF!</definedName>
    <definedName name="line6438" localSheetId="6">[3]Report!#REF!</definedName>
    <definedName name="line6438">[3]Report!#REF!</definedName>
    <definedName name="line6439" localSheetId="0">[3]Report!#REF!</definedName>
    <definedName name="line6439" localSheetId="7">[3]Report!#REF!</definedName>
    <definedName name="line6439" localSheetId="6">[3]Report!#REF!</definedName>
    <definedName name="line6439">[3]Report!#REF!</definedName>
    <definedName name="line64391" localSheetId="0">[3]Report!#REF!</definedName>
    <definedName name="line64391" localSheetId="7">[3]Report!#REF!</definedName>
    <definedName name="line64391" localSheetId="6">[3]Report!#REF!</definedName>
    <definedName name="line64391">[3]Report!#REF!</definedName>
    <definedName name="line64392" localSheetId="0">[3]Report!#REF!</definedName>
    <definedName name="line64392" localSheetId="7">[3]Report!#REF!</definedName>
    <definedName name="line64392" localSheetId="6">[3]Report!#REF!</definedName>
    <definedName name="line64392">[3]Report!#REF!</definedName>
    <definedName name="line643921" localSheetId="0">[3]Report!#REF!</definedName>
    <definedName name="line643921" localSheetId="7">[3]Report!#REF!</definedName>
    <definedName name="line643921" localSheetId="6">[3]Report!#REF!</definedName>
    <definedName name="line643921">[3]Report!#REF!</definedName>
    <definedName name="line643922" localSheetId="0">[3]Report!#REF!</definedName>
    <definedName name="line643922" localSheetId="7">[3]Report!#REF!</definedName>
    <definedName name="line643922" localSheetId="6">[3]Report!#REF!</definedName>
    <definedName name="line643922">[3]Report!#REF!</definedName>
    <definedName name="line64393" localSheetId="0">[3]Report!#REF!</definedName>
    <definedName name="line64393" localSheetId="7">[3]Report!#REF!</definedName>
    <definedName name="line64393" localSheetId="6">[3]Report!#REF!</definedName>
    <definedName name="line64393">[3]Report!#REF!</definedName>
    <definedName name="line64394" localSheetId="0">[3]Report!#REF!</definedName>
    <definedName name="line64394" localSheetId="7">[3]Report!#REF!</definedName>
    <definedName name="line64394" localSheetId="6">[3]Report!#REF!</definedName>
    <definedName name="line64394">[3]Report!#REF!</definedName>
    <definedName name="line64395" localSheetId="0">[3]Report!#REF!</definedName>
    <definedName name="line64395" localSheetId="7">[3]Report!#REF!</definedName>
    <definedName name="line64395" localSheetId="6">[3]Report!#REF!</definedName>
    <definedName name="line64395">[3]Report!#REF!</definedName>
    <definedName name="line64396" localSheetId="0">[3]Report!#REF!</definedName>
    <definedName name="line64396" localSheetId="7">[3]Report!#REF!</definedName>
    <definedName name="line64396" localSheetId="6">[3]Report!#REF!</definedName>
    <definedName name="line64396">[3]Report!#REF!</definedName>
    <definedName name="line64397" localSheetId="0">[3]Report!#REF!</definedName>
    <definedName name="line64397" localSheetId="7">[3]Report!#REF!</definedName>
    <definedName name="line64397" localSheetId="6">[3]Report!#REF!</definedName>
    <definedName name="line64397">[3]Report!#REF!</definedName>
    <definedName name="line64398" localSheetId="0">[3]Report!#REF!</definedName>
    <definedName name="line64398" localSheetId="7">[3]Report!#REF!</definedName>
    <definedName name="line64398" localSheetId="6">[3]Report!#REF!</definedName>
    <definedName name="line64398">[3]Report!#REF!</definedName>
    <definedName name="line64399" localSheetId="0">[3]Report!#REF!</definedName>
    <definedName name="line64399" localSheetId="7">[3]Report!#REF!</definedName>
    <definedName name="line64399" localSheetId="6">[3]Report!#REF!</definedName>
    <definedName name="line64399">[3]Report!#REF!</definedName>
    <definedName name="line6450" localSheetId="0">[3]Report!#REF!</definedName>
    <definedName name="line6450" localSheetId="7">[3]Report!#REF!</definedName>
    <definedName name="line6450" localSheetId="6">[3]Report!#REF!</definedName>
    <definedName name="line6450">[3]Report!#REF!</definedName>
    <definedName name="line6613" localSheetId="0">[3]Report!#REF!</definedName>
    <definedName name="line6613" localSheetId="7">[3]Report!#REF!</definedName>
    <definedName name="line6613" localSheetId="6">[3]Report!#REF!</definedName>
    <definedName name="line6613">[3]Report!#REF!</definedName>
    <definedName name="line6614" localSheetId="0">[3]Report!#REF!</definedName>
    <definedName name="line6614" localSheetId="7">[3]Report!#REF!</definedName>
    <definedName name="line6614" localSheetId="6">[3]Report!#REF!</definedName>
    <definedName name="line6614">[3]Report!#REF!</definedName>
    <definedName name="line6630" localSheetId="0">[3]Report!#REF!</definedName>
    <definedName name="line6630" localSheetId="7">[3]Report!#REF!</definedName>
    <definedName name="line6630" localSheetId="6">[3]Report!#REF!</definedName>
    <definedName name="line6630">[3]Report!#REF!</definedName>
    <definedName name="line6825" localSheetId="0">[3]Report!#REF!</definedName>
    <definedName name="line6825" localSheetId="7">[3]Report!#REF!</definedName>
    <definedName name="line6825" localSheetId="6">[3]Report!#REF!</definedName>
    <definedName name="line6825">[3]Report!#REF!</definedName>
    <definedName name="line6841" localSheetId="0">[3]Report!#REF!</definedName>
    <definedName name="line6841" localSheetId="7">[3]Report!#REF!</definedName>
    <definedName name="line6841" localSheetId="6">[3]Report!#REF!</definedName>
    <definedName name="line6841">[3]Report!#REF!</definedName>
    <definedName name="line6842" localSheetId="0">[3]Report!#REF!</definedName>
    <definedName name="line6842" localSheetId="7">[3]Report!#REF!</definedName>
    <definedName name="line6842" localSheetId="6">[3]Report!#REF!</definedName>
    <definedName name="line6842">[3]Report!#REF!</definedName>
    <definedName name="line6852" localSheetId="0">[3]Report!#REF!</definedName>
    <definedName name="line6852" localSheetId="7">[3]Report!#REF!</definedName>
    <definedName name="line6852" localSheetId="6">[3]Report!#REF!</definedName>
    <definedName name="line6852">[3]Report!#REF!</definedName>
    <definedName name="line6854" localSheetId="0">[3]Report!#REF!</definedName>
    <definedName name="line6854" localSheetId="7">[3]Report!#REF!</definedName>
    <definedName name="line6854" localSheetId="6">[3]Report!#REF!</definedName>
    <definedName name="line6854">[3]Report!#REF!</definedName>
    <definedName name="line685510" localSheetId="0">[3]Report!#REF!</definedName>
    <definedName name="line685510" localSheetId="7">[3]Report!#REF!</definedName>
    <definedName name="line685510" localSheetId="6">[3]Report!#REF!</definedName>
    <definedName name="line685510">[3]Report!#REF!</definedName>
    <definedName name="line685520" localSheetId="0">[3]Report!#REF!</definedName>
    <definedName name="line685520" localSheetId="7">[3]Report!#REF!</definedName>
    <definedName name="line685520" localSheetId="6">[3]Report!#REF!</definedName>
    <definedName name="line685520">[3]Report!#REF!</definedName>
    <definedName name="line685530" localSheetId="0">[3]Report!#REF!</definedName>
    <definedName name="line685530" localSheetId="7">[3]Report!#REF!</definedName>
    <definedName name="line685530" localSheetId="6">[3]Report!#REF!</definedName>
    <definedName name="line685530">[3]Report!#REF!</definedName>
    <definedName name="line685540" localSheetId="0">[3]Report!#REF!</definedName>
    <definedName name="line685540" localSheetId="7">[3]Report!#REF!</definedName>
    <definedName name="line685540" localSheetId="6">[3]Report!#REF!</definedName>
    <definedName name="line685540">[3]Report!#REF!</definedName>
    <definedName name="line685560" localSheetId="0">[3]Report!#REF!</definedName>
    <definedName name="line685560" localSheetId="7">[3]Report!#REF!</definedName>
    <definedName name="line685560" localSheetId="6">[3]Report!#REF!</definedName>
    <definedName name="line685560">[3]Report!#REF!</definedName>
    <definedName name="line689605" localSheetId="0">[3]Report!#REF!</definedName>
    <definedName name="line689605" localSheetId="7">[3]Report!#REF!</definedName>
    <definedName name="line689605" localSheetId="6">[3]Report!#REF!</definedName>
    <definedName name="line689605">[3]Report!#REF!</definedName>
    <definedName name="line689607" localSheetId="0">[3]Report!#REF!</definedName>
    <definedName name="line689607" localSheetId="7">[3]Report!#REF!</definedName>
    <definedName name="line689607" localSheetId="6">[3]Report!#REF!</definedName>
    <definedName name="line689607">[3]Report!#REF!</definedName>
    <definedName name="line689613" localSheetId="0">[3]Report!#REF!</definedName>
    <definedName name="line689613" localSheetId="7">[3]Report!#REF!</definedName>
    <definedName name="line689613" localSheetId="6">[3]Report!#REF!</definedName>
    <definedName name="line689613">[3]Report!#REF!</definedName>
    <definedName name="line689615" localSheetId="0">[3]Report!#REF!</definedName>
    <definedName name="line689615" localSheetId="7">[3]Report!#REF!</definedName>
    <definedName name="line689615" localSheetId="6">[3]Report!#REF!</definedName>
    <definedName name="line689615">[3]Report!#REF!</definedName>
    <definedName name="line689617" localSheetId="0">[3]Report!#REF!</definedName>
    <definedName name="line689617" localSheetId="7">[3]Report!#REF!</definedName>
    <definedName name="line689617" localSheetId="6">[3]Report!#REF!</definedName>
    <definedName name="line689617">[3]Report!#REF!</definedName>
    <definedName name="line689623" localSheetId="0">[3]Report!#REF!</definedName>
    <definedName name="line689623" localSheetId="7">[3]Report!#REF!</definedName>
    <definedName name="line689623" localSheetId="6">[3]Report!#REF!</definedName>
    <definedName name="line689623">[3]Report!#REF!</definedName>
    <definedName name="line689624" localSheetId="0">[3]Report!#REF!</definedName>
    <definedName name="line689624" localSheetId="7">[3]Report!#REF!</definedName>
    <definedName name="line689624" localSheetId="6">[3]Report!#REF!</definedName>
    <definedName name="line689624">[3]Report!#REF!</definedName>
    <definedName name="line689625" localSheetId="0">[3]Report!#REF!</definedName>
    <definedName name="line689625" localSheetId="7">[3]Report!#REF!</definedName>
    <definedName name="line689625" localSheetId="6">[3]Report!#REF!</definedName>
    <definedName name="line689625">[3]Report!#REF!</definedName>
    <definedName name="line689627" localSheetId="0">[3]Report!#REF!</definedName>
    <definedName name="line689627" localSheetId="7">[3]Report!#REF!</definedName>
    <definedName name="line689627" localSheetId="6">[3]Report!#REF!</definedName>
    <definedName name="line689627">[3]Report!#REF!</definedName>
    <definedName name="line689635" localSheetId="0">[3]Report!#REF!</definedName>
    <definedName name="line689635" localSheetId="7">[3]Report!#REF!</definedName>
    <definedName name="line689635" localSheetId="6">[3]Report!#REF!</definedName>
    <definedName name="line689635">[3]Report!#REF!</definedName>
    <definedName name="line689637" localSheetId="0">[3]Report!#REF!</definedName>
    <definedName name="line689637" localSheetId="7">[3]Report!#REF!</definedName>
    <definedName name="line689637" localSheetId="6">[3]Report!#REF!</definedName>
    <definedName name="line689637">[3]Report!#REF!</definedName>
    <definedName name="line689641" localSheetId="0">[3]Report!#REF!</definedName>
    <definedName name="line689641" localSheetId="7">[3]Report!#REF!</definedName>
    <definedName name="line689641" localSheetId="6">[3]Report!#REF!</definedName>
    <definedName name="line689641">[3]Report!#REF!</definedName>
    <definedName name="line689645" localSheetId="0">[3]Report!#REF!</definedName>
    <definedName name="line689645" localSheetId="7">[3]Report!#REF!</definedName>
    <definedName name="line689645" localSheetId="6">[3]Report!#REF!</definedName>
    <definedName name="line689645">[3]Report!#REF!</definedName>
    <definedName name="line689646" localSheetId="0">[3]Report!#REF!</definedName>
    <definedName name="line689646" localSheetId="7">[3]Report!#REF!</definedName>
    <definedName name="line689646" localSheetId="6">[3]Report!#REF!</definedName>
    <definedName name="line689646">[3]Report!#REF!</definedName>
    <definedName name="line689647" localSheetId="0">[3]Report!#REF!</definedName>
    <definedName name="line689647" localSheetId="7">[3]Report!#REF!</definedName>
    <definedName name="line689647" localSheetId="6">[3]Report!#REF!</definedName>
    <definedName name="line689647">[3]Report!#REF!</definedName>
    <definedName name="line689648" localSheetId="0">[3]Report!#REF!</definedName>
    <definedName name="line689648" localSheetId="7">[3]Report!#REF!</definedName>
    <definedName name="line689648" localSheetId="6">[3]Report!#REF!</definedName>
    <definedName name="line689648">[3]Report!#REF!</definedName>
    <definedName name="line689649" localSheetId="0">[3]Report!#REF!</definedName>
    <definedName name="line689649" localSheetId="7">[3]Report!#REF!</definedName>
    <definedName name="line689649" localSheetId="6">[3]Report!#REF!</definedName>
    <definedName name="line689649">[3]Report!#REF!</definedName>
    <definedName name="line689655" localSheetId="0">[3]Report!#REF!</definedName>
    <definedName name="line689655" localSheetId="7">[3]Report!#REF!</definedName>
    <definedName name="line689655" localSheetId="6">[3]Report!#REF!</definedName>
    <definedName name="line689655">[3]Report!#REF!</definedName>
    <definedName name="line689657" localSheetId="0">[3]Report!#REF!</definedName>
    <definedName name="line689657" localSheetId="7">[3]Report!#REF!</definedName>
    <definedName name="line689657" localSheetId="6">[3]Report!#REF!</definedName>
    <definedName name="line689657">[3]Report!#REF!</definedName>
    <definedName name="line689690" localSheetId="0">[3]Report!#REF!</definedName>
    <definedName name="line689690" localSheetId="7">[3]Report!#REF!</definedName>
    <definedName name="line689690" localSheetId="6">[3]Report!#REF!</definedName>
    <definedName name="line689690">[3]Report!#REF!</definedName>
    <definedName name="line7724" localSheetId="0">[3]Report!#REF!</definedName>
    <definedName name="line7724" localSheetId="7">[3]Report!#REF!</definedName>
    <definedName name="line7724" localSheetId="6">[3]Report!#REF!</definedName>
    <definedName name="line7724">[3]Report!#REF!</definedName>
    <definedName name="line772420" localSheetId="0">[3]Report!#REF!</definedName>
    <definedName name="line772420" localSheetId="7">[3]Report!#REF!</definedName>
    <definedName name="line772420" localSheetId="6">[3]Report!#REF!</definedName>
    <definedName name="line772420">[3]Report!#REF!</definedName>
    <definedName name="line772440" localSheetId="0">[3]Report!#REF!</definedName>
    <definedName name="line772440" localSheetId="7">[3]Report!#REF!</definedName>
    <definedName name="line772440" localSheetId="6">[3]Report!#REF!</definedName>
    <definedName name="line772440">[3]Report!#REF!</definedName>
    <definedName name="line7726" localSheetId="0">[3]Report!#REF!</definedName>
    <definedName name="line7726" localSheetId="7">[3]Report!#REF!</definedName>
    <definedName name="line7726" localSheetId="6">[3]Report!#REF!</definedName>
    <definedName name="line7726">[3]Report!#REF!</definedName>
    <definedName name="line772750" localSheetId="0">[3]Report!#REF!</definedName>
    <definedName name="line772750" localSheetId="7">[3]Report!#REF!</definedName>
    <definedName name="line772750" localSheetId="6">[3]Report!#REF!</definedName>
    <definedName name="line772750">[3]Report!#REF!</definedName>
    <definedName name="line772760" localSheetId="0">[3]Report!#REF!</definedName>
    <definedName name="line772760" localSheetId="7">[3]Report!#REF!</definedName>
    <definedName name="line772760" localSheetId="6">[3]Report!#REF!</definedName>
    <definedName name="line772760">[3]Report!#REF!</definedName>
    <definedName name="line772770" localSheetId="0">[3]Report!#REF!</definedName>
    <definedName name="line772770" localSheetId="7">[3]Report!#REF!</definedName>
    <definedName name="line772770" localSheetId="6">[3]Report!#REF!</definedName>
    <definedName name="line772770">[3]Report!#REF!</definedName>
    <definedName name="line772780" localSheetId="0">[3]Report!#REF!</definedName>
    <definedName name="line772780" localSheetId="7">[3]Report!#REF!</definedName>
    <definedName name="line772780" localSheetId="6">[3]Report!#REF!</definedName>
    <definedName name="line772780">[3]Report!#REF!</definedName>
    <definedName name="line7760" localSheetId="0">[3]Report!#REF!</definedName>
    <definedName name="line7760" localSheetId="7">[3]Report!#REF!</definedName>
    <definedName name="line7760" localSheetId="6">[3]Report!#REF!</definedName>
    <definedName name="line7760">[3]Report!#REF!</definedName>
    <definedName name="line7761" localSheetId="0">[3]Report!#REF!</definedName>
    <definedName name="line7761" localSheetId="7">[3]Report!#REF!</definedName>
    <definedName name="line7761" localSheetId="6">[3]Report!#REF!</definedName>
    <definedName name="line7761">[3]Report!#REF!</definedName>
    <definedName name="line7762" localSheetId="0">[3]Report!#REF!</definedName>
    <definedName name="line7762" localSheetId="7">[3]Report!#REF!</definedName>
    <definedName name="line7762" localSheetId="6">[3]Report!#REF!</definedName>
    <definedName name="line7762">[3]Report!#REF!</definedName>
    <definedName name="line7763" localSheetId="0">[3]Report!#REF!</definedName>
    <definedName name="line7763" localSheetId="7">[3]Report!#REF!</definedName>
    <definedName name="line7763" localSheetId="6">[3]Report!#REF!</definedName>
    <definedName name="line7763">[3]Report!#REF!</definedName>
    <definedName name="line7764" localSheetId="0">[3]Report!#REF!</definedName>
    <definedName name="line7764" localSheetId="7">[3]Report!#REF!</definedName>
    <definedName name="line7764" localSheetId="6">[3]Report!#REF!</definedName>
    <definedName name="line7764">[3]Report!#REF!</definedName>
    <definedName name="line7765" localSheetId="0">[3]Report!#REF!</definedName>
    <definedName name="line7765" localSheetId="7">[3]Report!#REF!</definedName>
    <definedName name="line7765" localSheetId="6">[3]Report!#REF!</definedName>
    <definedName name="line7765">[3]Report!#REF!</definedName>
    <definedName name="line7766" localSheetId="0">[3]Report!#REF!</definedName>
    <definedName name="line7766" localSheetId="7">[3]Report!#REF!</definedName>
    <definedName name="line7766" localSheetId="6">[3]Report!#REF!</definedName>
    <definedName name="line7766">[3]Report!#REF!</definedName>
    <definedName name="line7767" localSheetId="0">[3]Report!#REF!</definedName>
    <definedName name="line7767" localSheetId="7">[3]Report!#REF!</definedName>
    <definedName name="line7767" localSheetId="6">[3]Report!#REF!</definedName>
    <definedName name="line7767">[3]Report!#REF!</definedName>
    <definedName name="line7768" localSheetId="0">[3]Report!#REF!</definedName>
    <definedName name="line7768" localSheetId="7">[3]Report!#REF!</definedName>
    <definedName name="line7768" localSheetId="6">[3]Report!#REF!</definedName>
    <definedName name="line7768">[3]Report!#REF!</definedName>
    <definedName name="line7770" localSheetId="0">[3]Report!#REF!</definedName>
    <definedName name="line7770" localSheetId="7">[3]Report!#REF!</definedName>
    <definedName name="line7770" localSheetId="6">[3]Report!#REF!</definedName>
    <definedName name="line7770">[3]Report!#REF!</definedName>
    <definedName name="line8401" localSheetId="0">[3]Report!#REF!</definedName>
    <definedName name="line8401" localSheetId="7">[3]Report!#REF!</definedName>
    <definedName name="line8401" localSheetId="6">[3]Report!#REF!</definedName>
    <definedName name="line8401">[3]Report!#REF!</definedName>
    <definedName name="line8405" localSheetId="0">[3]Report!#REF!</definedName>
    <definedName name="line8405" localSheetId="7">[3]Report!#REF!</definedName>
    <definedName name="line8405" localSheetId="6">[3]Report!#REF!</definedName>
    <definedName name="line8405">[3]Report!#REF!</definedName>
    <definedName name="line8408" localSheetId="0">[3]Report!#REF!</definedName>
    <definedName name="line8408" localSheetId="7">[3]Report!#REF!</definedName>
    <definedName name="line8408" localSheetId="6">[3]Report!#REF!</definedName>
    <definedName name="line8408">[3]Report!#REF!</definedName>
    <definedName name="line8412" localSheetId="0">[3]Report!#REF!</definedName>
    <definedName name="line8412" localSheetId="7">[3]Report!#REF!</definedName>
    <definedName name="line8412" localSheetId="6">[3]Report!#REF!</definedName>
    <definedName name="line8412">[3]Report!#REF!</definedName>
    <definedName name="line8414" localSheetId="0">[3]Report!#REF!</definedName>
    <definedName name="line8414" localSheetId="7">[3]Report!#REF!</definedName>
    <definedName name="line8414" localSheetId="6">[3]Report!#REF!</definedName>
    <definedName name="line8414">[3]Report!#REF!</definedName>
    <definedName name="line8419" localSheetId="0">[3]Report!#REF!</definedName>
    <definedName name="line8419" localSheetId="7">[3]Report!#REF!</definedName>
    <definedName name="line8419" localSheetId="6">[3]Report!#REF!</definedName>
    <definedName name="line8419">[3]Report!#REF!</definedName>
    <definedName name="line8420" localSheetId="0">[3]Report!#REF!</definedName>
    <definedName name="line8420" localSheetId="7">[3]Report!#REF!</definedName>
    <definedName name="line8420" localSheetId="6">[3]Report!#REF!</definedName>
    <definedName name="line8420">[3]Report!#REF!</definedName>
    <definedName name="line8430" localSheetId="0">[3]Report!#REF!</definedName>
    <definedName name="line8430" localSheetId="7">[3]Report!#REF!</definedName>
    <definedName name="line8430" localSheetId="6">[3]Report!#REF!</definedName>
    <definedName name="line8430">[3]Report!#REF!</definedName>
    <definedName name="line8431" localSheetId="0">[3]Report!#REF!</definedName>
    <definedName name="line8431" localSheetId="7">[3]Report!#REF!</definedName>
    <definedName name="line8431" localSheetId="6">[3]Report!#REF!</definedName>
    <definedName name="line8431">[3]Report!#REF!</definedName>
    <definedName name="line8433" localSheetId="0">[3]Report!#REF!</definedName>
    <definedName name="line8433" localSheetId="7">[3]Report!#REF!</definedName>
    <definedName name="line8433" localSheetId="6">[3]Report!#REF!</definedName>
    <definedName name="line8433">[3]Report!#REF!</definedName>
    <definedName name="line8464" localSheetId="0">[3]Report!#REF!</definedName>
    <definedName name="line8464" localSheetId="7">[3]Report!#REF!</definedName>
    <definedName name="line8464" localSheetId="6">[3]Report!#REF!</definedName>
    <definedName name="line8464">[3]Report!#REF!</definedName>
    <definedName name="line8466" localSheetId="0">[3]Report!#REF!</definedName>
    <definedName name="line8466" localSheetId="7">[3]Report!#REF!</definedName>
    <definedName name="line8466" localSheetId="6">[3]Report!#REF!</definedName>
    <definedName name="line8466">[3]Report!#REF!</definedName>
    <definedName name="line8472" localSheetId="0">[3]Report!#REF!</definedName>
    <definedName name="line8472" localSheetId="7">[3]Report!#REF!</definedName>
    <definedName name="line8472" localSheetId="6">[3]Report!#REF!</definedName>
    <definedName name="line8472">[3]Report!#REF!</definedName>
    <definedName name="line9186" localSheetId="0">[3]Report!#REF!</definedName>
    <definedName name="line9186" localSheetId="7">[3]Report!#REF!</definedName>
    <definedName name="line9186" localSheetId="6">[3]Report!#REF!</definedName>
    <definedName name="line9186">[3]Report!#REF!</definedName>
    <definedName name="line9215" localSheetId="0">[3]Report!#REF!</definedName>
    <definedName name="line9215" localSheetId="7">[3]Report!#REF!</definedName>
    <definedName name="line9215" localSheetId="6">[3]Report!#REF!</definedName>
    <definedName name="line9215">[3]Report!#REF!</definedName>
    <definedName name="line922470" localSheetId="0">[3]Report!#REF!</definedName>
    <definedName name="line922470" localSheetId="7">[3]Report!#REF!</definedName>
    <definedName name="line922470" localSheetId="6">[3]Report!#REF!</definedName>
    <definedName name="line922470">[3]Report!#REF!</definedName>
    <definedName name="line922471" localSheetId="0">[3]Report!#REF!</definedName>
    <definedName name="line922471" localSheetId="7">[3]Report!#REF!</definedName>
    <definedName name="line922471" localSheetId="6">[3]Report!#REF!</definedName>
    <definedName name="line922471">[3]Report!#REF!</definedName>
    <definedName name="line922710" localSheetId="0">[3]Report!#REF!</definedName>
    <definedName name="line922710" localSheetId="7">[3]Report!#REF!</definedName>
    <definedName name="line922710" localSheetId="6">[3]Report!#REF!</definedName>
    <definedName name="line922710">[3]Report!#REF!</definedName>
    <definedName name="line922750" localSheetId="0">[3]Report!#REF!</definedName>
    <definedName name="line922750" localSheetId="7">[3]Report!#REF!</definedName>
    <definedName name="line922750" localSheetId="6">[3]Report!#REF!</definedName>
    <definedName name="line922750">[3]Report!#REF!</definedName>
    <definedName name="line922760" localSheetId="0">[3]Report!#REF!</definedName>
    <definedName name="line922760" localSheetId="7">[3]Report!#REF!</definedName>
    <definedName name="line922760" localSheetId="6">[3]Report!#REF!</definedName>
    <definedName name="line922760">[3]Report!#REF!</definedName>
    <definedName name="line922780" localSheetId="0">[3]Report!#REF!</definedName>
    <definedName name="line922780" localSheetId="7">[3]Report!#REF!</definedName>
    <definedName name="line922780" localSheetId="6">[3]Report!#REF!</definedName>
    <definedName name="line922780">[3]Report!#REF!</definedName>
    <definedName name="line922785" localSheetId="0">[3]Report!#REF!</definedName>
    <definedName name="line922785" localSheetId="7">[3]Report!#REF!</definedName>
    <definedName name="line922785" localSheetId="6">[3]Report!#REF!</definedName>
    <definedName name="line922785">[3]Report!#REF!</definedName>
    <definedName name="line9470" localSheetId="0">[3]Report!#REF!</definedName>
    <definedName name="line9470" localSheetId="7">[3]Report!#REF!</definedName>
    <definedName name="line9470" localSheetId="6">[3]Report!#REF!</definedName>
    <definedName name="line9470">[3]Report!#REF!</definedName>
    <definedName name="line9480" localSheetId="0">[3]Report!#REF!</definedName>
    <definedName name="line9480" localSheetId="7">[3]Report!#REF!</definedName>
    <definedName name="line9480" localSheetId="6">[3]Report!#REF!</definedName>
    <definedName name="line9480">[3]Report!#REF!</definedName>
    <definedName name="line994710" localSheetId="0">[3]Report!#REF!</definedName>
    <definedName name="line994710" localSheetId="7">[3]Report!#REF!</definedName>
    <definedName name="line994710" localSheetId="6">[3]Report!#REF!</definedName>
    <definedName name="line994710">[3]Report!#REF!</definedName>
    <definedName name="line994720" localSheetId="0">[3]Report!#REF!</definedName>
    <definedName name="line994720" localSheetId="7">[3]Report!#REF!</definedName>
    <definedName name="line994720" localSheetId="6">[3]Report!#REF!</definedName>
    <definedName name="line994720">[3]Report!#REF!</definedName>
    <definedName name="line995204" localSheetId="0">[3]Report!#REF!</definedName>
    <definedName name="line995204" localSheetId="7">[3]Report!#REF!</definedName>
    <definedName name="line995204" localSheetId="6">[3]Report!#REF!</definedName>
    <definedName name="line995204">[3]Report!#REF!</definedName>
    <definedName name="line995208" localSheetId="0">[3]Report!#REF!</definedName>
    <definedName name="line995208" localSheetId="7">[3]Report!#REF!</definedName>
    <definedName name="line995208" localSheetId="6">[3]Report!#REF!</definedName>
    <definedName name="line995208">[3]Report!#REF!</definedName>
    <definedName name="line995212" localSheetId="0">[3]Report!#REF!</definedName>
    <definedName name="line995212" localSheetId="7">[3]Report!#REF!</definedName>
    <definedName name="line995212" localSheetId="6">[3]Report!#REF!</definedName>
    <definedName name="line995212">[3]Report!#REF!</definedName>
    <definedName name="line995220" localSheetId="0">[3]Report!#REF!</definedName>
    <definedName name="line995220" localSheetId="7">[3]Report!#REF!</definedName>
    <definedName name="line995220" localSheetId="6">[3]Report!#REF!</definedName>
    <definedName name="line995220">[3]Report!#REF!</definedName>
    <definedName name="line995224" localSheetId="0">[3]Report!#REF!</definedName>
    <definedName name="line995224" localSheetId="7">[3]Report!#REF!</definedName>
    <definedName name="line995224" localSheetId="6">[3]Report!#REF!</definedName>
    <definedName name="line995224">[3]Report!#REF!</definedName>
    <definedName name="line995226" localSheetId="0">[3]Report!#REF!</definedName>
    <definedName name="line995226" localSheetId="7">[3]Report!#REF!</definedName>
    <definedName name="line995226" localSheetId="6">[3]Report!#REF!</definedName>
    <definedName name="line995226">[3]Report!#REF!</definedName>
    <definedName name="line9990" localSheetId="0">[3]Report!#REF!</definedName>
    <definedName name="line9990" localSheetId="7">[3]Report!#REF!</definedName>
    <definedName name="line9990" localSheetId="6">[3]Report!#REF!</definedName>
    <definedName name="line9990">[3]Report!#REF!</definedName>
    <definedName name="line9996" localSheetId="0">[3]Report!#REF!</definedName>
    <definedName name="line9996" localSheetId="7">[3]Report!#REF!</definedName>
    <definedName name="line9996" localSheetId="6">[3]Report!#REF!</definedName>
    <definedName name="line9996">[3]Report!#REF!</definedName>
    <definedName name="line9997" localSheetId="0">[3]Report!#REF!</definedName>
    <definedName name="line9997" localSheetId="7">[3]Report!#REF!</definedName>
    <definedName name="line9997" localSheetId="6">[3]Report!#REF!</definedName>
    <definedName name="line9997">[3]Report!#REF!</definedName>
    <definedName name="line9998" localSheetId="0">[3]Report!#REF!</definedName>
    <definedName name="line9998" localSheetId="7">[3]Report!#REF!</definedName>
    <definedName name="line9998" localSheetId="6">[3]Report!#REF!</definedName>
    <definedName name="line9998">[3]Report!#REF!</definedName>
    <definedName name="measure_type" localSheetId="1">#REF!</definedName>
    <definedName name="measure_type" localSheetId="0">#REF!</definedName>
    <definedName name="measure_type" localSheetId="7">#REF!</definedName>
    <definedName name="measure_type" localSheetId="6">#REF!</definedName>
    <definedName name="measure_type">#REF!</definedName>
    <definedName name="Month">[1]Total_Month!$J$4</definedName>
    <definedName name="Month_Name">[2]Values!$C$20</definedName>
    <definedName name="Month_Name_PY">[2]Values!$C$21</definedName>
    <definedName name="Month_Selected">[2]Values!$B$21</definedName>
    <definedName name="Overviews" localSheetId="2" hidden="1">{"Budget Summary",#N/A,FALSE,"Sheet1";"Calendarization",#N/A,FALSE,"Sheet1";"Starting Personnel",#N/A,FALSE,"Sheet1"}</definedName>
    <definedName name="Overviews" localSheetId="1" hidden="1">{"Budget Summary",#N/A,FALSE,"Sheet1";"Calendarization",#N/A,FALSE,"Sheet1";"Starting Personnel",#N/A,FALSE,"Sheet1"}</definedName>
    <definedName name="Overviews" localSheetId="7" hidden="1">{"Budget Summary",#N/A,FALSE,"Sheet1";"Calendarization",#N/A,FALSE,"Sheet1";"Starting Personnel",#N/A,FALSE,"Sheet1"}</definedName>
    <definedName name="Overviews" localSheetId="6" hidden="1">{"Budget Summary",#N/A,FALSE,"Sheet1";"Calendarization",#N/A,FALSE,"Sheet1";"Starting Personnel",#N/A,FALSE,"Sheet1"}</definedName>
    <definedName name="Overviews" localSheetId="5" hidden="1">{"Budget Summary",#N/A,FALSE,"Sheet1";"Calendarization",#N/A,FALSE,"Sheet1";"Starting Personnel",#N/A,FALSE,"Sheet1"}</definedName>
    <definedName name="Overviews" localSheetId="4" hidden="1">{"Budget Summary",#N/A,FALSE,"Sheet1";"Calendarization",#N/A,FALSE,"Sheet1";"Starting Personnel",#N/A,FALSE,"Sheet1"}</definedName>
    <definedName name="Overviews" hidden="1">{"Budget Summary",#N/A,FALSE,"Sheet1";"Calendarization",#N/A,FALSE,"Sheet1";"Starting Personnel",#N/A,FALSE,"Sheet1"}</definedName>
    <definedName name="PageTitle" localSheetId="1">#REF!</definedName>
    <definedName name="PageTitle" localSheetId="0">#REF!</definedName>
    <definedName name="PageTitle" localSheetId="7">#REF!</definedName>
    <definedName name="PageTitle" localSheetId="6">#REF!</definedName>
    <definedName name="PageTitle">#REF!</definedName>
    <definedName name="_xlnm.Print_Area" localSheetId="2">'Balance Sheet'!$A$1:$G$74</definedName>
    <definedName name="_xlnm.Print_Area" localSheetId="1">'Cash Flow'!$A$1:$G$50</definedName>
    <definedName name="_xlnm.Print_Area" localSheetId="0">'Fin Ongoing'!$A$1:$G$46</definedName>
    <definedName name="_xlnm.Print_Area" localSheetId="7">'Historical smry KPI'!$A$1:$AE$49</definedName>
    <definedName name="_xlnm.Print_Area" localSheetId="6">'Historical smry P&amp;L'!$A$1:$AE$92</definedName>
    <definedName name="_xlnm.Print_Area" localSheetId="3">'Income &amp; Expenses'!$A$1:$G$91</definedName>
    <definedName name="_xlnm.Print_Area" localSheetId="5">Segment!$A$1:$J$90</definedName>
    <definedName name="_xlnm.Print_Area" localSheetId="4">'Stat Data'!$A$1:$K$52</definedName>
    <definedName name="PrintReport" localSheetId="2">'Balance Sheet'!PrintReport</definedName>
    <definedName name="PrintReport" localSheetId="1">#N/A</definedName>
    <definedName name="PrintReport" localSheetId="0">#N/A</definedName>
    <definedName name="PrintReport" localSheetId="7">'Historical smry KPI'!PrintReport</definedName>
    <definedName name="PrintReport" localSheetId="6">'Historical smry P&amp;L'!PrintReport</definedName>
    <definedName name="PrintReport" localSheetId="5">Segment!PrintReport</definedName>
    <definedName name="PrintReport" localSheetId="4">'Stat Data'!PrintReport</definedName>
    <definedName name="PrintReport">'Balance Sheet'!PrintReport</definedName>
    <definedName name="prior_year" localSheetId="1">#REF!</definedName>
    <definedName name="prior_year" localSheetId="0">#REF!</definedName>
    <definedName name="prior_year" localSheetId="7">#REF!</definedName>
    <definedName name="prior_year" localSheetId="6">#REF!</definedName>
    <definedName name="prior_year">#REF!</definedName>
    <definedName name="prior_year_3" localSheetId="1">#REF!</definedName>
    <definedName name="prior_year_3" localSheetId="0">#REF!</definedName>
    <definedName name="prior_year_3" localSheetId="7">#REF!</definedName>
    <definedName name="prior_year_3" localSheetId="6">#REF!</definedName>
    <definedName name="prior_year_3">#REF!</definedName>
    <definedName name="PriorYear">[2]Values!$B$23</definedName>
    <definedName name="qw" localSheetId="1">#REF!</definedName>
    <definedName name="qw" localSheetId="0">#REF!</definedName>
    <definedName name="qw" localSheetId="7">#REF!</definedName>
    <definedName name="qw" localSheetId="6">#REF!</definedName>
    <definedName name="qw">#REF!</definedName>
    <definedName name="Report" localSheetId="2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Report" localSheetId="1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Report" localSheetId="7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Report" localSheetId="6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Report" localSheetId="5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Report" localSheetId="4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Report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report_type" localSheetId="1">#REF!</definedName>
    <definedName name="report_type" localSheetId="0">#REF!</definedName>
    <definedName name="report_type" localSheetId="7">#REF!</definedName>
    <definedName name="report_type" localSheetId="6">#REF!</definedName>
    <definedName name="report_type">#REF!</definedName>
    <definedName name="Revenue__SIOs_and_ARPUs___TELG" localSheetId="1">#REF!</definedName>
    <definedName name="Revenue__SIOs_and_ARPUs___TELG" localSheetId="0">#REF!</definedName>
    <definedName name="Revenue__SIOs_and_ARPUs___TELG" localSheetId="7">#REF!</definedName>
    <definedName name="Revenue__SIOs_and_ARPUs___TELG" localSheetId="6">#REF!</definedName>
    <definedName name="Revenue__SIOs_and_ARPUs___TELG">#REF!</definedName>
    <definedName name="RowType" localSheetId="1">#REF!</definedName>
    <definedName name="RowType" localSheetId="0">#REF!</definedName>
    <definedName name="RowType" localSheetId="7">#REF!</definedName>
    <definedName name="RowType" localSheetId="6">#REF!</definedName>
    <definedName name="RowType">#REF!</definedName>
    <definedName name="rrrrrrr" localSheetId="2" hidden="1">{"Budget Summary",#N/A,FALSE,"Sheet1";"Calendarization",#N/A,FALSE,"Sheet1";"Starting Personnel",#N/A,FALSE,"Sheet1"}</definedName>
    <definedName name="rrrrrrr" localSheetId="1" hidden="1">{"Budget Summary",#N/A,FALSE,"Sheet1";"Calendarization",#N/A,FALSE,"Sheet1";"Starting Personnel",#N/A,FALSE,"Sheet1"}</definedName>
    <definedName name="rrrrrrr" localSheetId="7" hidden="1">{"Budget Summary",#N/A,FALSE,"Sheet1";"Calendarization",#N/A,FALSE,"Sheet1";"Starting Personnel",#N/A,FALSE,"Sheet1"}</definedName>
    <definedName name="rrrrrrr" localSheetId="6" hidden="1">{"Budget Summary",#N/A,FALSE,"Sheet1";"Calendarization",#N/A,FALSE,"Sheet1";"Starting Personnel",#N/A,FALSE,"Sheet1"}</definedName>
    <definedName name="rrrrrrr" localSheetId="5" hidden="1">{"Budget Summary",#N/A,FALSE,"Sheet1";"Calendarization",#N/A,FALSE,"Sheet1";"Starting Personnel",#N/A,FALSE,"Sheet1"}</definedName>
    <definedName name="rrrrrrr" localSheetId="4" hidden="1">{"Budget Summary",#N/A,FALSE,"Sheet1";"Calendarization",#N/A,FALSE,"Sheet1";"Starting Personnel",#N/A,FALSE,"Sheet1"}</definedName>
    <definedName name="rrrrrrr" hidden="1">{"Budget Summary",#N/A,FALSE,"Sheet1";"Calendarization",#N/A,FALSE,"Sheet1";"Starting Personnel",#N/A,FALSE,"Sheet1"}</definedName>
    <definedName name="source" localSheetId="1">#REF!</definedName>
    <definedName name="source" localSheetId="0">#REF!</definedName>
    <definedName name="source" localSheetId="7">#REF!</definedName>
    <definedName name="source" localSheetId="6">#REF!</definedName>
    <definedName name="source">#REF!</definedName>
    <definedName name="tblFindExport" localSheetId="1">#REF!</definedName>
    <definedName name="tblFindExport" localSheetId="0">#REF!</definedName>
    <definedName name="tblFindExport" localSheetId="7">#REF!</definedName>
    <definedName name="tblFindExport" localSheetId="6">#REF!</definedName>
    <definedName name="tblFindExport">#REF!</definedName>
    <definedName name="test" localSheetId="2" hidden="1">{"Budget Summary",#N/A,FALSE,"Sheet1";"Calendarization",#N/A,FALSE,"Sheet1";"Starting Personnel",#N/A,FALSE,"Sheet1"}</definedName>
    <definedName name="test" localSheetId="1" hidden="1">{"Budget Summary",#N/A,FALSE,"Sheet1";"Calendarization",#N/A,FALSE,"Sheet1";"Starting Personnel",#N/A,FALSE,"Sheet1"}</definedName>
    <definedName name="test" localSheetId="7" hidden="1">{"Budget Summary",#N/A,FALSE,"Sheet1";"Calendarization",#N/A,FALSE,"Sheet1";"Starting Personnel",#N/A,FALSE,"Sheet1"}</definedName>
    <definedName name="test" localSheetId="6" hidden="1">{"Budget Summary",#N/A,FALSE,"Sheet1";"Calendarization",#N/A,FALSE,"Sheet1";"Starting Personnel",#N/A,FALSE,"Sheet1"}</definedName>
    <definedName name="test" localSheetId="5" hidden="1">{"Budget Summary",#N/A,FALSE,"Sheet1";"Calendarization",#N/A,FALSE,"Sheet1";"Starting Personnel",#N/A,FALSE,"Sheet1"}</definedName>
    <definedName name="test" localSheetId="4" hidden="1">{"Budget Summary",#N/A,FALSE,"Sheet1";"Calendarization",#N/A,FALSE,"Sheet1";"Starting Personnel",#N/A,FALSE,"Sheet1"}</definedName>
    <definedName name="test" hidden="1">{"Budget Summary",#N/A,FALSE,"Sheet1";"Calendarization",#N/A,FALSE,"Sheet1";"Starting Personnel",#N/A,FALSE,"Sheet1"}</definedName>
    <definedName name="test342" localSheetId="2" hidden="1">{"Budget Summary",#N/A,FALSE,"Sheet1";"Calendarization",#N/A,FALSE,"Sheet1";"Starting Personnel",#N/A,FALSE,"Sheet1"}</definedName>
    <definedName name="test342" localSheetId="1" hidden="1">{"Budget Summary",#N/A,FALSE,"Sheet1";"Calendarization",#N/A,FALSE,"Sheet1";"Starting Personnel",#N/A,FALSE,"Sheet1"}</definedName>
    <definedName name="test342" localSheetId="7" hidden="1">{"Budget Summary",#N/A,FALSE,"Sheet1";"Calendarization",#N/A,FALSE,"Sheet1";"Starting Personnel",#N/A,FALSE,"Sheet1"}</definedName>
    <definedName name="test342" localSheetId="6" hidden="1">{"Budget Summary",#N/A,FALSE,"Sheet1";"Calendarization",#N/A,FALSE,"Sheet1";"Starting Personnel",#N/A,FALSE,"Sheet1"}</definedName>
    <definedName name="test342" localSheetId="5" hidden="1">{"Budget Summary",#N/A,FALSE,"Sheet1";"Calendarization",#N/A,FALSE,"Sheet1";"Starting Personnel",#N/A,FALSE,"Sheet1"}</definedName>
    <definedName name="test342" localSheetId="4" hidden="1">{"Budget Summary",#N/A,FALSE,"Sheet1";"Calendarization",#N/A,FALSE,"Sheet1";"Starting Personnel",#N/A,FALSE,"Sheet1"}</definedName>
    <definedName name="test342" hidden="1">{"Budget Summary",#N/A,FALSE,"Sheet1";"Calendarization",#N/A,FALSE,"Sheet1";"Starting Personnel",#N/A,FALSE,"Sheet1"}</definedName>
    <definedName name="vc" localSheetId="2" hidden="1">{"Budget Summary",#N/A,FALSE,"Sheet1";"Calendarization",#N/A,FALSE,"Sheet1";"Starting Personnel",#N/A,FALSE,"Sheet1"}</definedName>
    <definedName name="vc" localSheetId="1" hidden="1">{"Budget Summary",#N/A,FALSE,"Sheet1";"Calendarization",#N/A,FALSE,"Sheet1";"Starting Personnel",#N/A,FALSE,"Sheet1"}</definedName>
    <definedName name="vc" localSheetId="7" hidden="1">{"Budget Summary",#N/A,FALSE,"Sheet1";"Calendarization",#N/A,FALSE,"Sheet1";"Starting Personnel",#N/A,FALSE,"Sheet1"}</definedName>
    <definedName name="vc" localSheetId="6" hidden="1">{"Budget Summary",#N/A,FALSE,"Sheet1";"Calendarization",#N/A,FALSE,"Sheet1";"Starting Personnel",#N/A,FALSE,"Sheet1"}</definedName>
    <definedName name="vc" localSheetId="5" hidden="1">{"Budget Summary",#N/A,FALSE,"Sheet1";"Calendarization",#N/A,FALSE,"Sheet1";"Starting Personnel",#N/A,FALSE,"Sheet1"}</definedName>
    <definedName name="vc" localSheetId="4" hidden="1">{"Budget Summary",#N/A,FALSE,"Sheet1";"Calendarization",#N/A,FALSE,"Sheet1";"Starting Personnel",#N/A,FALSE,"Sheet1"}</definedName>
    <definedName name="vc" hidden="1">{"Budget Summary",#N/A,FALSE,"Sheet1";"Calendarization",#N/A,FALSE,"Sheet1";"Starting Personnel",#N/A,FALSE,"Sheet1"}</definedName>
    <definedName name="we" localSheetId="1">#REF!</definedName>
    <definedName name="we" localSheetId="0">#REF!</definedName>
    <definedName name="we" localSheetId="7">#REF!</definedName>
    <definedName name="we" localSheetId="6">#REF!</definedName>
    <definedName name="we">#REF!</definedName>
    <definedName name="wrn" localSheetId="2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" localSheetId="1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" localSheetId="7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" localSheetId="6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" localSheetId="5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" localSheetId="4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.90._.Plan." localSheetId="2" hidden="1">{"Budget Summary",#N/A,FALSE,"Sheet1";"Calendarization",#N/A,FALSE,"Sheet1";"Starting Personnel",#N/A,FALSE,"Sheet1"}</definedName>
    <definedName name="wrn.90._.Plan." localSheetId="1" hidden="1">{"Budget Summary",#N/A,FALSE,"Sheet1";"Calendarization",#N/A,FALSE,"Sheet1";"Starting Personnel",#N/A,FALSE,"Sheet1"}</definedName>
    <definedName name="wrn.90._.Plan." localSheetId="7" hidden="1">{"Budget Summary",#N/A,FALSE,"Sheet1";"Calendarization",#N/A,FALSE,"Sheet1";"Starting Personnel",#N/A,FALSE,"Sheet1"}</definedName>
    <definedName name="wrn.90._.Plan." localSheetId="6" hidden="1">{"Budget Summary",#N/A,FALSE,"Sheet1";"Calendarization",#N/A,FALSE,"Sheet1";"Starting Personnel",#N/A,FALSE,"Sheet1"}</definedName>
    <definedName name="wrn.90._.Plan." localSheetId="5" hidden="1">{"Budget Summary",#N/A,FALSE,"Sheet1";"Calendarization",#N/A,FALSE,"Sheet1";"Starting Personnel",#N/A,FALSE,"Sheet1"}</definedName>
    <definedName name="wrn.90._.Plan." localSheetId="4" hidden="1">{"Budget Summary",#N/A,FALSE,"Sheet1";"Calendarization",#N/A,FALSE,"Sheet1";"Starting Personnel",#N/A,FALSE,"Sheet1"}</definedName>
    <definedName name="wrn.90._.Plan." hidden="1">{"Budget Summary",#N/A,FALSE,"Sheet1";"Calendarization",#N/A,FALSE,"Sheet1";"Starting Personnel",#N/A,FALSE,"Sheet1"}</definedName>
    <definedName name="wrn.95._.Plan." localSheetId="2" hidden="1">{"Budget Summary",#N/A,FALSE,"Sheet1";"Calendarization",#N/A,FALSE,"Sheet1";"Starting Personnel",#N/A,FALSE,"Sheet1"}</definedName>
    <definedName name="wrn.95._.Plan." localSheetId="1" hidden="1">{"Budget Summary",#N/A,FALSE,"Sheet1";"Calendarization",#N/A,FALSE,"Sheet1";"Starting Personnel",#N/A,FALSE,"Sheet1"}</definedName>
    <definedName name="wrn.95._.Plan." localSheetId="7" hidden="1">{"Budget Summary",#N/A,FALSE,"Sheet1";"Calendarization",#N/A,FALSE,"Sheet1";"Starting Personnel",#N/A,FALSE,"Sheet1"}</definedName>
    <definedName name="wrn.95._.Plan." localSheetId="6" hidden="1">{"Budget Summary",#N/A,FALSE,"Sheet1";"Calendarization",#N/A,FALSE,"Sheet1";"Starting Personnel",#N/A,FALSE,"Sheet1"}</definedName>
    <definedName name="wrn.95._.Plan." localSheetId="5" hidden="1">{"Budget Summary",#N/A,FALSE,"Sheet1";"Calendarization",#N/A,FALSE,"Sheet1";"Starting Personnel",#N/A,FALSE,"Sheet1"}</definedName>
    <definedName name="wrn.95._.Plan." localSheetId="4" hidden="1">{"Budget Summary",#N/A,FALSE,"Sheet1";"Calendarization",#N/A,FALSE,"Sheet1";"Starting Personnel",#N/A,FALSE,"Sheet1"}</definedName>
    <definedName name="wrn.95._.Plan." hidden="1">{"Budget Summary",#N/A,FALSE,"Sheet1";"Calendarization",#N/A,FALSE,"Sheet1";"Starting Personnel",#N/A,FALSE,"Sheet1"}</definedName>
    <definedName name="wrn.96._.Plan." localSheetId="2" hidden="1">{"Budget Summary",#N/A,FALSE,"Sheet1";"Calendarization",#N/A,FALSE,"Sheet1";"Starting Personnel",#N/A,FALSE,"Sheet1"}</definedName>
    <definedName name="wrn.96._.Plan." localSheetId="1" hidden="1">{"Budget Summary",#N/A,FALSE,"Sheet1";"Calendarization",#N/A,FALSE,"Sheet1";"Starting Personnel",#N/A,FALSE,"Sheet1"}</definedName>
    <definedName name="wrn.96._.Plan." localSheetId="7" hidden="1">{"Budget Summary",#N/A,FALSE,"Sheet1";"Calendarization",#N/A,FALSE,"Sheet1";"Starting Personnel",#N/A,FALSE,"Sheet1"}</definedName>
    <definedName name="wrn.96._.Plan." localSheetId="6" hidden="1">{"Budget Summary",#N/A,FALSE,"Sheet1";"Calendarization",#N/A,FALSE,"Sheet1";"Starting Personnel",#N/A,FALSE,"Sheet1"}</definedName>
    <definedName name="wrn.96._.Plan." localSheetId="5" hidden="1">{"Budget Summary",#N/A,FALSE,"Sheet1";"Calendarization",#N/A,FALSE,"Sheet1";"Starting Personnel",#N/A,FALSE,"Sheet1"}</definedName>
    <definedName name="wrn.96._.Plan." localSheetId="4" hidden="1">{"Budget Summary",#N/A,FALSE,"Sheet1";"Calendarization",#N/A,FALSE,"Sheet1";"Starting Personnel",#N/A,FALSE,"Sheet1"}</definedName>
    <definedName name="wrn.96._.Plan." hidden="1">{"Budget Summary",#N/A,FALSE,"Sheet1";"Calendarization",#N/A,FALSE,"Sheet1";"Starting Personnel",#N/A,FALSE,"Sheet1"}</definedName>
    <definedName name="wrn.CIO._.Monthly._.Report." localSheetId="2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.CIO._.Monthly._.Report." localSheetId="1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.CIO._.Monthly._.Report." localSheetId="7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.CIO._.Monthly._.Report." localSheetId="6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.CIO._.Monthly._.Report." localSheetId="5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.CIO._.Monthly._.Report." localSheetId="4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rn.CIO._.Monthly._.Report." hidden="1">{#N/A,#N/A,TRUE,"CIO Monthly Report ";#N/A,#N/A,TRUE,"Table of Contents";#N/A,#N/A,TRUE,"Comment on CIO Activities";#N/A,#N/A,TRUE,"Financial &amp; Credit Performance";#N/A,#N/A,TRUE,"Facilities Access";#N/A,#N/A,TRUE,"Interconnect Capacity"}</definedName>
    <definedName name="ww" localSheetId="2" hidden="1">{"Budget Summary",#N/A,FALSE,"Sheet1";"Calendarization",#N/A,FALSE,"Sheet1";"Starting Personnel",#N/A,FALSE,"Sheet1"}</definedName>
    <definedName name="ww" localSheetId="1" hidden="1">{"Budget Summary",#N/A,FALSE,"Sheet1";"Calendarization",#N/A,FALSE,"Sheet1";"Starting Personnel",#N/A,FALSE,"Sheet1"}</definedName>
    <definedName name="ww" localSheetId="7" hidden="1">{"Budget Summary",#N/A,FALSE,"Sheet1";"Calendarization",#N/A,FALSE,"Sheet1";"Starting Personnel",#N/A,FALSE,"Sheet1"}</definedName>
    <definedName name="ww" localSheetId="6" hidden="1">{"Budget Summary",#N/A,FALSE,"Sheet1";"Calendarization",#N/A,FALSE,"Sheet1";"Starting Personnel",#N/A,FALSE,"Sheet1"}</definedName>
    <definedName name="ww" localSheetId="5" hidden="1">{"Budget Summary",#N/A,FALSE,"Sheet1";"Calendarization",#N/A,FALSE,"Sheet1";"Starting Personnel",#N/A,FALSE,"Sheet1"}</definedName>
    <definedName name="ww" localSheetId="4" hidden="1">{"Budget Summary",#N/A,FALSE,"Sheet1";"Calendarization",#N/A,FALSE,"Sheet1";"Starting Personnel",#N/A,FALSE,"Sheet1"}</definedName>
    <definedName name="ww" hidden="1">{"Budget Summary",#N/A,FALSE,"Sheet1";"Calendarization",#N/A,FALSE,"Sheet1";"Starting Personnel",#N/A,FALSE,"Sheet1"}</definedName>
    <definedName name="wwwwwwwwww" localSheetId="2" hidden="1">{"Budget Summary",#N/A,FALSE,"Sheet1";"Calendarization",#N/A,FALSE,"Sheet1";"Starting Personnel",#N/A,FALSE,"Sheet1"}</definedName>
    <definedName name="wwwwwwwwww" localSheetId="1" hidden="1">{"Budget Summary",#N/A,FALSE,"Sheet1";"Calendarization",#N/A,FALSE,"Sheet1";"Starting Personnel",#N/A,FALSE,"Sheet1"}</definedName>
    <definedName name="wwwwwwwwww" localSheetId="7" hidden="1">{"Budget Summary",#N/A,FALSE,"Sheet1";"Calendarization",#N/A,FALSE,"Sheet1";"Starting Personnel",#N/A,FALSE,"Sheet1"}</definedName>
    <definedName name="wwwwwwwwww" localSheetId="6" hidden="1">{"Budget Summary",#N/A,FALSE,"Sheet1";"Calendarization",#N/A,FALSE,"Sheet1";"Starting Personnel",#N/A,FALSE,"Sheet1"}</definedName>
    <definedName name="wwwwwwwwww" localSheetId="5" hidden="1">{"Budget Summary",#N/A,FALSE,"Sheet1";"Calendarization",#N/A,FALSE,"Sheet1";"Starting Personnel",#N/A,FALSE,"Sheet1"}</definedName>
    <definedName name="wwwwwwwwww" localSheetId="4" hidden="1">{"Budget Summary",#N/A,FALSE,"Sheet1";"Calendarization",#N/A,FALSE,"Sheet1";"Starting Personnel",#N/A,FALSE,"Sheet1"}</definedName>
    <definedName name="wwwwwwwwww" hidden="1">{"Budget Summary",#N/A,FALSE,"Sheet1";"Calendarization",#N/A,FALSE,"Sheet1";"Starting Personnel",#N/A,FALSE,"Sheet1"}</definedName>
    <definedName name="xdx" localSheetId="2" hidden="1">{"Budget Summary",#N/A,FALSE,"Sheet1";"Calendarization",#N/A,FALSE,"Sheet1";"Starting Personnel",#N/A,FALSE,"Sheet1"}</definedName>
    <definedName name="xdx" localSheetId="1" hidden="1">{"Budget Summary",#N/A,FALSE,"Sheet1";"Calendarization",#N/A,FALSE,"Sheet1";"Starting Personnel",#N/A,FALSE,"Sheet1"}</definedName>
    <definedName name="xdx" localSheetId="7" hidden="1">{"Budget Summary",#N/A,FALSE,"Sheet1";"Calendarization",#N/A,FALSE,"Sheet1";"Starting Personnel",#N/A,FALSE,"Sheet1"}</definedName>
    <definedName name="xdx" localSheetId="6" hidden="1">{"Budget Summary",#N/A,FALSE,"Sheet1";"Calendarization",#N/A,FALSE,"Sheet1";"Starting Personnel",#N/A,FALSE,"Sheet1"}</definedName>
    <definedName name="xdx" localSheetId="5" hidden="1">{"Budget Summary",#N/A,FALSE,"Sheet1";"Calendarization",#N/A,FALSE,"Sheet1";"Starting Personnel",#N/A,FALSE,"Sheet1"}</definedName>
    <definedName name="xdx" localSheetId="4" hidden="1">{"Budget Summary",#N/A,FALSE,"Sheet1";"Calendarization",#N/A,FALSE,"Sheet1";"Starting Personnel",#N/A,FALSE,"Sheet1"}</definedName>
    <definedName name="xdx" hidden="1">{"Budget Summary",#N/A,FALSE,"Sheet1";"Calendarization",#N/A,FALSE,"Sheet1";"Starting Personnel",#N/A,FALSE,"Sheet1"}</definedName>
    <definedName name="XXvc" localSheetId="2" hidden="1">{"Budget Summary",#N/A,FALSE,"Sheet1";"Calendarization",#N/A,FALSE,"Sheet1";"Starting Personnel",#N/A,FALSE,"Sheet1"}</definedName>
    <definedName name="XXvc" localSheetId="1" hidden="1">{"Budget Summary",#N/A,FALSE,"Sheet1";"Calendarization",#N/A,FALSE,"Sheet1";"Starting Personnel",#N/A,FALSE,"Sheet1"}</definedName>
    <definedName name="XXvc" localSheetId="7" hidden="1">{"Budget Summary",#N/A,FALSE,"Sheet1";"Calendarization",#N/A,FALSE,"Sheet1";"Starting Personnel",#N/A,FALSE,"Sheet1"}</definedName>
    <definedName name="XXvc" localSheetId="6" hidden="1">{"Budget Summary",#N/A,FALSE,"Sheet1";"Calendarization",#N/A,FALSE,"Sheet1";"Starting Personnel",#N/A,FALSE,"Sheet1"}</definedName>
    <definedName name="XXvc" localSheetId="5" hidden="1">{"Budget Summary",#N/A,FALSE,"Sheet1";"Calendarization",#N/A,FALSE,"Sheet1";"Starting Personnel",#N/A,FALSE,"Sheet1"}</definedName>
    <definedName name="XXvc" localSheetId="4" hidden="1">{"Budget Summary",#N/A,FALSE,"Sheet1";"Calendarization",#N/A,FALSE,"Sheet1";"Starting Personnel",#N/A,FALSE,"Sheet1"}</definedName>
    <definedName name="XXvc" hidden="1">{"Budget Summary",#N/A,FALSE,"Sheet1";"Calendarization",#N/A,FALSE,"Sheet1";"Starting Personnel",#N/A,FALSE,"Sheet1"}</definedName>
    <definedName name="XXwwwwwwwwww" localSheetId="2" hidden="1">{"Budget Summary",#N/A,FALSE,"Sheet1";"Calendarization",#N/A,FALSE,"Sheet1";"Starting Personnel",#N/A,FALSE,"Sheet1"}</definedName>
    <definedName name="XXwwwwwwwwww" localSheetId="1" hidden="1">{"Budget Summary",#N/A,FALSE,"Sheet1";"Calendarization",#N/A,FALSE,"Sheet1";"Starting Personnel",#N/A,FALSE,"Sheet1"}</definedName>
    <definedName name="XXwwwwwwwwww" localSheetId="7" hidden="1">{"Budget Summary",#N/A,FALSE,"Sheet1";"Calendarization",#N/A,FALSE,"Sheet1";"Starting Personnel",#N/A,FALSE,"Sheet1"}</definedName>
    <definedName name="XXwwwwwwwwww" localSheetId="6" hidden="1">{"Budget Summary",#N/A,FALSE,"Sheet1";"Calendarization",#N/A,FALSE,"Sheet1";"Starting Personnel",#N/A,FALSE,"Sheet1"}</definedName>
    <definedName name="XXwwwwwwwwww" localSheetId="5" hidden="1">{"Budget Summary",#N/A,FALSE,"Sheet1";"Calendarization",#N/A,FALSE,"Sheet1";"Starting Personnel",#N/A,FALSE,"Sheet1"}</definedName>
    <definedName name="XXwwwwwwwwww" localSheetId="4" hidden="1">{"Budget Summary",#N/A,FALSE,"Sheet1";"Calendarization",#N/A,FALSE,"Sheet1";"Starting Personnel",#N/A,FALSE,"Sheet1"}</definedName>
    <definedName name="XXwwwwwwwwww" hidden="1">{"Budget Summary",#N/A,FALSE,"Sheet1";"Calendarization",#N/A,FALSE,"Sheet1";"Starting Personnel",#N/A,FALSE,"Sheet1"}</definedName>
    <definedName name="xxx" localSheetId="2" hidden="1">{"Budget Summary",#N/A,FALSE,"Sheet1";"Calendarization",#N/A,FALSE,"Sheet1";"Starting Personnel",#N/A,FALSE,"Sheet1"}</definedName>
    <definedName name="xxx" localSheetId="1" hidden="1">{"Budget Summary",#N/A,FALSE,"Sheet1";"Calendarization",#N/A,FALSE,"Sheet1";"Starting Personnel",#N/A,FALSE,"Sheet1"}</definedName>
    <definedName name="xxx" localSheetId="7" hidden="1">{"Budget Summary",#N/A,FALSE,"Sheet1";"Calendarization",#N/A,FALSE,"Sheet1";"Starting Personnel",#N/A,FALSE,"Sheet1"}</definedName>
    <definedName name="xxx" localSheetId="6" hidden="1">{"Budget Summary",#N/A,FALSE,"Sheet1";"Calendarization",#N/A,FALSE,"Sheet1";"Starting Personnel",#N/A,FALSE,"Sheet1"}</definedName>
    <definedName name="xxx" localSheetId="5" hidden="1">{"Budget Summary",#N/A,FALSE,"Sheet1";"Calendarization",#N/A,FALSE,"Sheet1";"Starting Personnel",#N/A,FALSE,"Sheet1"}</definedName>
    <definedName name="xxx" localSheetId="4" hidden="1">{"Budget Summary",#N/A,FALSE,"Sheet1";"Calendarization",#N/A,FALSE,"Sheet1";"Starting Personnel",#N/A,FALSE,"Sheet1"}</definedName>
    <definedName name="xxx" hidden="1">{"Budget Summary",#N/A,FALSE,"Sheet1";"Calendarization",#N/A,FALSE,"Sheet1";"Starting Personnel",#N/A,FALSE,"Sheet1"}</definedName>
    <definedName name="XXXOverviews" localSheetId="2" hidden="1">{"Budget Summary",#N/A,FALSE,"Sheet1";"Calendarization",#N/A,FALSE,"Sheet1";"Starting Personnel",#N/A,FALSE,"Sheet1"}</definedName>
    <definedName name="XXXOverviews" localSheetId="1" hidden="1">{"Budget Summary",#N/A,FALSE,"Sheet1";"Calendarization",#N/A,FALSE,"Sheet1";"Starting Personnel",#N/A,FALSE,"Sheet1"}</definedName>
    <definedName name="XXXOverviews" localSheetId="7" hidden="1">{"Budget Summary",#N/A,FALSE,"Sheet1";"Calendarization",#N/A,FALSE,"Sheet1";"Starting Personnel",#N/A,FALSE,"Sheet1"}</definedName>
    <definedName name="XXXOverviews" localSheetId="6" hidden="1">{"Budget Summary",#N/A,FALSE,"Sheet1";"Calendarization",#N/A,FALSE,"Sheet1";"Starting Personnel",#N/A,FALSE,"Sheet1"}</definedName>
    <definedName name="XXXOverviews" localSheetId="5" hidden="1">{"Budget Summary",#N/A,FALSE,"Sheet1";"Calendarization",#N/A,FALSE,"Sheet1";"Starting Personnel",#N/A,FALSE,"Sheet1"}</definedName>
    <definedName name="XXXOverviews" localSheetId="4" hidden="1">{"Budget Summary",#N/A,FALSE,"Sheet1";"Calendarization",#N/A,FALSE,"Sheet1";"Starting Personnel",#N/A,FALSE,"Sheet1"}</definedName>
    <definedName name="XXXOverviews" hidden="1">{"Budget Summary",#N/A,FALSE,"Sheet1";"Calendarization",#N/A,FALSE,"Sheet1";"Starting Personnel",#N/A,FALSE,"Sheet1"}</definedName>
    <definedName name="XXXtest" localSheetId="2" hidden="1">{"Budget Summary",#N/A,FALSE,"Sheet1";"Calendarization",#N/A,FALSE,"Sheet1";"Starting Personnel",#N/A,FALSE,"Sheet1"}</definedName>
    <definedName name="XXXtest" localSheetId="1" hidden="1">{"Budget Summary",#N/A,FALSE,"Sheet1";"Calendarization",#N/A,FALSE,"Sheet1";"Starting Personnel",#N/A,FALSE,"Sheet1"}</definedName>
    <definedName name="XXXtest" localSheetId="7" hidden="1">{"Budget Summary",#N/A,FALSE,"Sheet1";"Calendarization",#N/A,FALSE,"Sheet1";"Starting Personnel",#N/A,FALSE,"Sheet1"}</definedName>
    <definedName name="XXXtest" localSheetId="6" hidden="1">{"Budget Summary",#N/A,FALSE,"Sheet1";"Calendarization",#N/A,FALSE,"Sheet1";"Starting Personnel",#N/A,FALSE,"Sheet1"}</definedName>
    <definedName name="XXXtest" localSheetId="5" hidden="1">{"Budget Summary",#N/A,FALSE,"Sheet1";"Calendarization",#N/A,FALSE,"Sheet1";"Starting Personnel",#N/A,FALSE,"Sheet1"}</definedName>
    <definedName name="XXXtest" localSheetId="4" hidden="1">{"Budget Summary",#N/A,FALSE,"Sheet1";"Calendarization",#N/A,FALSE,"Sheet1";"Starting Personnel",#N/A,FALSE,"Sheet1"}</definedName>
    <definedName name="XXXtest" hidden="1">{"Budget Summary",#N/A,FALSE,"Sheet1";"Calendarization",#N/A,FALSE,"Sheet1";"Starting Personnel",#N/A,FALSE,"Sheet1"}</definedName>
    <definedName name="XXXwrn.90._.Plan" localSheetId="2" hidden="1">{"Budget Summary",#N/A,FALSE,"Sheet1";"Calendarization",#N/A,FALSE,"Sheet1";"Starting Personnel",#N/A,FALSE,"Sheet1"}</definedName>
    <definedName name="XXXwrn.90._.Plan" localSheetId="1" hidden="1">{"Budget Summary",#N/A,FALSE,"Sheet1";"Calendarization",#N/A,FALSE,"Sheet1";"Starting Personnel",#N/A,FALSE,"Sheet1"}</definedName>
    <definedName name="XXXwrn.90._.Plan" localSheetId="7" hidden="1">{"Budget Summary",#N/A,FALSE,"Sheet1";"Calendarization",#N/A,FALSE,"Sheet1";"Starting Personnel",#N/A,FALSE,"Sheet1"}</definedName>
    <definedName name="XXXwrn.90._.Plan" localSheetId="6" hidden="1">{"Budget Summary",#N/A,FALSE,"Sheet1";"Calendarization",#N/A,FALSE,"Sheet1";"Starting Personnel",#N/A,FALSE,"Sheet1"}</definedName>
    <definedName name="XXXwrn.90._.Plan" localSheetId="5" hidden="1">{"Budget Summary",#N/A,FALSE,"Sheet1";"Calendarization",#N/A,FALSE,"Sheet1";"Starting Personnel",#N/A,FALSE,"Sheet1"}</definedName>
    <definedName name="XXXwrn.90._.Plan" localSheetId="4" hidden="1">{"Budget Summary",#N/A,FALSE,"Sheet1";"Calendarization",#N/A,FALSE,"Sheet1";"Starting Personnel",#N/A,FALSE,"Sheet1"}</definedName>
    <definedName name="XXXwrn.90._.Plan" hidden="1">{"Budget Summary",#N/A,FALSE,"Sheet1";"Calendarization",#N/A,FALSE,"Sheet1";"Starting Personnel",#N/A,FALSE,"Sheet1"}</definedName>
    <definedName name="XXXwrn.95._.PLan" localSheetId="2" hidden="1">{"Budget Summary",#N/A,FALSE,"Sheet1";"Calendarization",#N/A,FALSE,"Sheet1";"Starting Personnel",#N/A,FALSE,"Sheet1"}</definedName>
    <definedName name="XXXwrn.95._.PLan" localSheetId="1" hidden="1">{"Budget Summary",#N/A,FALSE,"Sheet1";"Calendarization",#N/A,FALSE,"Sheet1";"Starting Personnel",#N/A,FALSE,"Sheet1"}</definedName>
    <definedName name="XXXwrn.95._.PLan" localSheetId="7" hidden="1">{"Budget Summary",#N/A,FALSE,"Sheet1";"Calendarization",#N/A,FALSE,"Sheet1";"Starting Personnel",#N/A,FALSE,"Sheet1"}</definedName>
    <definedName name="XXXwrn.95._.PLan" localSheetId="6" hidden="1">{"Budget Summary",#N/A,FALSE,"Sheet1";"Calendarization",#N/A,FALSE,"Sheet1";"Starting Personnel",#N/A,FALSE,"Sheet1"}</definedName>
    <definedName name="XXXwrn.95._.PLan" localSheetId="5" hidden="1">{"Budget Summary",#N/A,FALSE,"Sheet1";"Calendarization",#N/A,FALSE,"Sheet1";"Starting Personnel",#N/A,FALSE,"Sheet1"}</definedName>
    <definedName name="XXXwrn.95._.PLan" localSheetId="4" hidden="1">{"Budget Summary",#N/A,FALSE,"Sheet1";"Calendarization",#N/A,FALSE,"Sheet1";"Starting Personnel",#N/A,FALSE,"Sheet1"}</definedName>
    <definedName name="XXXwrn.95._.PLan" hidden="1">{"Budget Summary",#N/A,FALSE,"Sheet1";"Calendarization",#N/A,FALSE,"Sheet1";"Starting Personnel",#N/A,FALSE,"Sheet1"}</definedName>
    <definedName name="XXXxxx" localSheetId="2" hidden="1">{"Budget Summary",#N/A,FALSE,"Sheet1";"Calendarization",#N/A,FALSE,"Sheet1";"Starting Personnel",#N/A,FALSE,"Sheet1"}</definedName>
    <definedName name="XXXxxx" localSheetId="1" hidden="1">{"Budget Summary",#N/A,FALSE,"Sheet1";"Calendarization",#N/A,FALSE,"Sheet1";"Starting Personnel",#N/A,FALSE,"Sheet1"}</definedName>
    <definedName name="XXXxxx" localSheetId="7" hidden="1">{"Budget Summary",#N/A,FALSE,"Sheet1";"Calendarization",#N/A,FALSE,"Sheet1";"Starting Personnel",#N/A,FALSE,"Sheet1"}</definedName>
    <definedName name="XXXxxx" localSheetId="6" hidden="1">{"Budget Summary",#N/A,FALSE,"Sheet1";"Calendarization",#N/A,FALSE,"Sheet1";"Starting Personnel",#N/A,FALSE,"Sheet1"}</definedName>
    <definedName name="XXXxxx" localSheetId="5" hidden="1">{"Budget Summary",#N/A,FALSE,"Sheet1";"Calendarization",#N/A,FALSE,"Sheet1";"Starting Personnel",#N/A,FALSE,"Sheet1"}</definedName>
    <definedName name="XXXxxx" localSheetId="4" hidden="1">{"Budget Summary",#N/A,FALSE,"Sheet1";"Calendarization",#N/A,FALSE,"Sheet1";"Starting Personnel",#N/A,FALSE,"Sheet1"}</definedName>
    <definedName name="XXXxxx" hidden="1">{"Budget Summary",#N/A,FALSE,"Sheet1";"Calendarization",#N/A,FALSE,"Sheet1";"Starting Personnel",#N/A,FALSE,"Sheet1"}</definedName>
    <definedName name="Year_Selected">[2]Values!$B$22</definedName>
    <definedName name="YTD_measure_type" localSheetId="1">#REF!</definedName>
    <definedName name="YTD_measure_type" localSheetId="0">#REF!</definedName>
    <definedName name="YTD_measure_type" localSheetId="7">#REF!</definedName>
    <definedName name="YTD_measure_type" localSheetId="6">#REF!</definedName>
    <definedName name="YTD_measure_ty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<sst xmlns="http://schemas.openxmlformats.org/spreadsheetml/2006/main" count="818" uniqueCount="374">
  <si>
    <t>Statement of Cash Flows</t>
  </si>
  <si>
    <t>Cash flows from operating activities</t>
  </si>
  <si>
    <t>Receipts from customers (inclusive of goods and services tax (GST))</t>
  </si>
  <si>
    <t>Payments to suppliers and employees (inclusive of GST)</t>
  </si>
  <si>
    <t>Income taxes paid</t>
  </si>
  <si>
    <t>Net cash provided by operating activities</t>
  </si>
  <si>
    <t>Cash flows from investing activities</t>
  </si>
  <si>
    <t>Payments for property, plant and equipment</t>
  </si>
  <si>
    <t>Payments for intangible assets</t>
  </si>
  <si>
    <t>Capital expenditure (before investments)</t>
  </si>
  <si>
    <t>Total capital expenditure (including investments)</t>
  </si>
  <si>
    <t>Proceeds from sale of property, plant and equipment</t>
  </si>
  <si>
    <t>Interest received</t>
  </si>
  <si>
    <t>Net cash used in investing activities</t>
  </si>
  <si>
    <t>Operating cash flows less investing cash flows</t>
  </si>
  <si>
    <t>Cash flows from financing activities</t>
  </si>
  <si>
    <t>Proceeds from borrowings</t>
  </si>
  <si>
    <t>Repayment of borrowings</t>
  </si>
  <si>
    <t>Purchase of shares for employee share plans</t>
  </si>
  <si>
    <t>Finance costs paid</t>
  </si>
  <si>
    <t>Effects of exchange rate changes on cash and cash equivalents</t>
  </si>
  <si>
    <t>ROA - Return on average assets</t>
  </si>
  <si>
    <t>ROE - Return on average equity</t>
  </si>
  <si>
    <t xml:space="preserve">ROI - Return on average investment </t>
  </si>
  <si>
    <t>ROIC - Return on invested capital</t>
  </si>
  <si>
    <t>Gearing ratio (net debt to capitalisation)</t>
  </si>
  <si>
    <t>Other</t>
  </si>
  <si>
    <t>Dividends paid to equity holders of Telstra Entity</t>
  </si>
  <si>
    <t>Distributions received from equity accounted investments</t>
  </si>
  <si>
    <t>Government grants received for operating activities</t>
  </si>
  <si>
    <t>Receipts of the principal portion of finance lease receivables</t>
  </si>
  <si>
    <t>Government grants received for investing activities</t>
  </si>
  <si>
    <t>Earnings per share (cents per share)</t>
  </si>
  <si>
    <t>Payments for shares in controlled entities (net of cash acquired)</t>
  </si>
  <si>
    <t>Payments for equity accounted investments</t>
  </si>
  <si>
    <t>Change</t>
  </si>
  <si>
    <t>cents</t>
  </si>
  <si>
    <t>%</t>
  </si>
  <si>
    <t>Dividends/distributions paid to non-controlling interests</t>
  </si>
  <si>
    <t>Net cash generated from operations</t>
  </si>
  <si>
    <t xml:space="preserve">Product profitability - EBITDA ($M)  </t>
  </si>
  <si>
    <t xml:space="preserve">Product profitability - EBITDA margins % </t>
  </si>
  <si>
    <t>Income by segment and product</t>
  </si>
  <si>
    <t>Net cash used in financing activities</t>
  </si>
  <si>
    <t>Cash and cash equivalents at the beginning of the period</t>
  </si>
  <si>
    <t>Cash and cash equivalents at the end of the period</t>
  </si>
  <si>
    <t>Repayment of loans by associated entity</t>
  </si>
  <si>
    <t>Purchase of shares from non-controlling interests</t>
  </si>
  <si>
    <t>Proceeds from sale of equity accounted investments</t>
  </si>
  <si>
    <t>Payments for other financial assets held as investments</t>
  </si>
  <si>
    <t>Proceeds from sale of other financial assets held as investments</t>
  </si>
  <si>
    <t>Payment of principal portion of lease liabilities</t>
  </si>
  <si>
    <t>Net (decrease)/increase in cash and cash equivalents</t>
  </si>
  <si>
    <t xml:space="preserve">Results of operations  </t>
  </si>
  <si>
    <t xml:space="preserve">Half-year ended 31 December </t>
  </si>
  <si>
    <t xml:space="preserve">2024 </t>
  </si>
  <si>
    <t xml:space="preserve">2023 </t>
  </si>
  <si>
    <t xml:space="preserve">Change </t>
  </si>
  <si>
    <t xml:space="preserve">$M </t>
  </si>
  <si>
    <t xml:space="preserve">% </t>
  </si>
  <si>
    <t xml:space="preserve"> Revenue (excluding finance income) </t>
  </si>
  <si>
    <t xml:space="preserve"> Other income (i) </t>
  </si>
  <si>
    <t xml:space="preserve"> Total income (excluding finance income) </t>
  </si>
  <si>
    <t xml:space="preserve"> Labour </t>
  </si>
  <si>
    <t xml:space="preserve"> Goods and services purchased </t>
  </si>
  <si>
    <t xml:space="preserve"> Net impairment losses on financial assets </t>
  </si>
  <si>
    <t xml:space="preserve"> Other expenses </t>
  </si>
  <si>
    <t xml:space="preserve"> Operating expenses </t>
  </si>
  <si>
    <t xml:space="preserve"> Share of net loss from joint ventures and associated entities </t>
  </si>
  <si>
    <t xml:space="preserve"> Earnings before interest, income tax expense, depreciation and amortisation (EBITDA) </t>
  </si>
  <si>
    <t xml:space="preserve"> Depreciation and amortisation </t>
  </si>
  <si>
    <t xml:space="preserve"> Earnings before interest and income tax expense (EBIT) </t>
  </si>
  <si>
    <t xml:space="preserve"> Finance income </t>
  </si>
  <si>
    <t xml:space="preserve"> Finance costs </t>
  </si>
  <si>
    <t>n/m</t>
  </si>
  <si>
    <t xml:space="preserve"> Net finance costs </t>
  </si>
  <si>
    <t xml:space="preserve"> Profit before income tax expense </t>
  </si>
  <si>
    <t xml:space="preserve"> Income tax expense </t>
  </si>
  <si>
    <t xml:space="preserve"> Profit for the period </t>
  </si>
  <si>
    <t xml:space="preserve">Attributable to: </t>
  </si>
  <si>
    <t xml:space="preserve"> Equity holders of Telstra Entity </t>
  </si>
  <si>
    <t xml:space="preserve"> Non-controlling interests </t>
  </si>
  <si>
    <t xml:space="preserve">Effective tax rate on operations </t>
  </si>
  <si>
    <t xml:space="preserve">EBITDA margin on revenue </t>
  </si>
  <si>
    <t xml:space="preserve">EBIT margin on revenue </t>
  </si>
  <si>
    <t xml:space="preserve">Basic </t>
  </si>
  <si>
    <t xml:space="preserve">Diluted </t>
  </si>
  <si>
    <t xml:space="preserve">(i) Other income includes gains and losses on asset and investment sales, income from government grants under the Telstra Universal Service </t>
  </si>
  <si>
    <t xml:space="preserve">Obligation Performance Agreement, Mobile Blackspot Government program and other miscellaneous items. </t>
  </si>
  <si>
    <t xml:space="preserve">n/m = not meaningful </t>
  </si>
  <si>
    <t xml:space="preserve">Statement of Financial Position  </t>
  </si>
  <si>
    <t xml:space="preserve">As at </t>
  </si>
  <si>
    <t xml:space="preserve">31 Dec 24 </t>
  </si>
  <si>
    <t xml:space="preserve">30 Jun 24 </t>
  </si>
  <si>
    <t xml:space="preserve">Current assets </t>
  </si>
  <si>
    <t xml:space="preserve">Cash and cash equivalents  </t>
  </si>
  <si>
    <t xml:space="preserve">Trade and other receivables and contract assets </t>
  </si>
  <si>
    <t xml:space="preserve">Deferred contract costs  </t>
  </si>
  <si>
    <t xml:space="preserve">Inventories </t>
  </si>
  <si>
    <t xml:space="preserve">Derivative financial assets </t>
  </si>
  <si>
    <t xml:space="preserve">Current tax receivables </t>
  </si>
  <si>
    <t xml:space="preserve">Assets classified as held for sale </t>
  </si>
  <si>
    <t xml:space="preserve">Prepayments </t>
  </si>
  <si>
    <t xml:space="preserve">Total current assets </t>
  </si>
  <si>
    <t xml:space="preserve">Non-current assets </t>
  </si>
  <si>
    <t xml:space="preserve">Investments - accounted for using the equity method </t>
  </si>
  <si>
    <t xml:space="preserve">Investments - other </t>
  </si>
  <si>
    <t xml:space="preserve">Property, plant and equipment </t>
  </si>
  <si>
    <t xml:space="preserve">Intangible assets </t>
  </si>
  <si>
    <t xml:space="preserve">Right-of-use assets </t>
  </si>
  <si>
    <t xml:space="preserve">Deferred tax assets </t>
  </si>
  <si>
    <t xml:space="preserve">Defined benefit asset </t>
  </si>
  <si>
    <t xml:space="preserve">Total non-current assets </t>
  </si>
  <si>
    <t xml:space="preserve">Total assets </t>
  </si>
  <si>
    <t xml:space="preserve">Current liabilities </t>
  </si>
  <si>
    <t xml:space="preserve">Trade and other payables </t>
  </si>
  <si>
    <t xml:space="preserve">Employee benefits </t>
  </si>
  <si>
    <t xml:space="preserve">Other provisions </t>
  </si>
  <si>
    <t xml:space="preserve">Lease liabilities </t>
  </si>
  <si>
    <t xml:space="preserve">Borrowings </t>
  </si>
  <si>
    <t>Derivative financial liabilities</t>
  </si>
  <si>
    <t xml:space="preserve">Current tax payables </t>
  </si>
  <si>
    <t xml:space="preserve">Contract liabilities and other revenue received in advance </t>
  </si>
  <si>
    <t xml:space="preserve">Total current liabilities </t>
  </si>
  <si>
    <t xml:space="preserve">Non-current liabilities </t>
  </si>
  <si>
    <t xml:space="preserve">Other payables </t>
  </si>
  <si>
    <t xml:space="preserve">Deferred tax liabilities </t>
  </si>
  <si>
    <t xml:space="preserve">Defined benefit liabilities </t>
  </si>
  <si>
    <t xml:space="preserve">Total non-current liabilities </t>
  </si>
  <si>
    <t xml:space="preserve">Total liabilities </t>
  </si>
  <si>
    <t xml:space="preserve">Net assets </t>
  </si>
  <si>
    <t xml:space="preserve">Equity </t>
  </si>
  <si>
    <t xml:space="preserve">Share capital </t>
  </si>
  <si>
    <t xml:space="preserve">Reserves </t>
  </si>
  <si>
    <t xml:space="preserve">Retained profits </t>
  </si>
  <si>
    <t xml:space="preserve">Equity available to Telstra Entity shareholders </t>
  </si>
  <si>
    <t xml:space="preserve">Non-controlling interests </t>
  </si>
  <si>
    <t xml:space="preserve">Total equity </t>
  </si>
  <si>
    <t xml:space="preserve">Gross debt </t>
  </si>
  <si>
    <t xml:space="preserve">Net debt </t>
  </si>
  <si>
    <t xml:space="preserve">EBITDA interest cover (times) (i) </t>
  </si>
  <si>
    <t xml:space="preserve">Net debt to EBITDA </t>
  </si>
  <si>
    <t xml:space="preserve">(i) EBITDA interest cover equals EBITDA to net interest. </t>
  </si>
  <si>
    <t xml:space="preserve"> Total income </t>
  </si>
  <si>
    <t xml:space="preserve">  Mobile </t>
  </si>
  <si>
    <t xml:space="preserve">    Postpaid handheld </t>
  </si>
  <si>
    <t xml:space="preserve">    Prepaid handheld </t>
  </si>
  <si>
    <t xml:space="preserve">    Mobile broadband </t>
  </si>
  <si>
    <t xml:space="preserve">    Internet of Things (IoT) </t>
  </si>
  <si>
    <t xml:space="preserve">    Mobile wholesale </t>
  </si>
  <si>
    <t xml:space="preserve">    Other </t>
  </si>
  <si>
    <t xml:space="preserve">      Total mobile services </t>
  </si>
  <si>
    <t xml:space="preserve">    Hardware </t>
  </si>
  <si>
    <t xml:space="preserve">    Mobile interconnect </t>
  </si>
  <si>
    <t xml:space="preserve">    Media, Telstra Plus &amp; other </t>
  </si>
  <si>
    <t xml:space="preserve">      Total Mobile </t>
  </si>
  <si>
    <t xml:space="preserve">  Fixed - C&amp;SB </t>
  </si>
  <si>
    <t xml:space="preserve">    Core connectivity (i)</t>
  </si>
  <si>
    <t xml:space="preserve">    Consumer content &amp; services </t>
  </si>
  <si>
    <t xml:space="preserve">    Business applications &amp; services </t>
  </si>
  <si>
    <t xml:space="preserve">      Total Fixed - C&amp;SB </t>
  </si>
  <si>
    <t xml:space="preserve">  Fixed - Enterprise </t>
  </si>
  <si>
    <t xml:space="preserve">      Data &amp; connectivity </t>
  </si>
  <si>
    <t xml:space="preserve">    Calling applications </t>
  </si>
  <si>
    <t xml:space="preserve">    Managed services &amp; maintenance </t>
  </si>
  <si>
    <t xml:space="preserve">    Professional services </t>
  </si>
  <si>
    <t xml:space="preserve">    Cloud applications </t>
  </si>
  <si>
    <t xml:space="preserve">    Equipment sales </t>
  </si>
  <si>
    <t xml:space="preserve">    Internal </t>
  </si>
  <si>
    <t xml:space="preserve">      Total NAS </t>
  </si>
  <si>
    <t xml:space="preserve">      Total Fixed - Enterprise </t>
  </si>
  <si>
    <t xml:space="preserve">  Fixed - Active Wholesale </t>
  </si>
  <si>
    <t xml:space="preserve">    Data &amp; connectivity </t>
  </si>
  <si>
    <t xml:space="preserve">    Legacy calling &amp; fixed </t>
  </si>
  <si>
    <t xml:space="preserve">      Total Fixed - Active Wholesale </t>
  </si>
  <si>
    <t xml:space="preserve">  International </t>
  </si>
  <si>
    <t xml:space="preserve">    Wholesale &amp; Enterprise </t>
  </si>
  <si>
    <t xml:space="preserve">    Digicel Pacific </t>
  </si>
  <si>
    <t xml:space="preserve">      Total International </t>
  </si>
  <si>
    <t xml:space="preserve">  InfraCo - Fixed </t>
  </si>
  <si>
    <t xml:space="preserve">    Commercial &amp; recoverable works </t>
  </si>
  <si>
    <t xml:space="preserve">    NBN recurring </t>
  </si>
  <si>
    <t xml:space="preserve">    Legacy asset disposals (ii)</t>
  </si>
  <si>
    <t xml:space="preserve">    Other (ii)</t>
  </si>
  <si>
    <t xml:space="preserve">      Total InfraCo - Fixed </t>
  </si>
  <si>
    <t xml:space="preserve">  InfraCo - Amplitel </t>
  </si>
  <si>
    <t xml:space="preserve">    External </t>
  </si>
  <si>
    <t xml:space="preserve">      Total InfraCo - Amplitel </t>
  </si>
  <si>
    <t xml:space="preserve">      One-off nbn DA &amp; Connection </t>
  </si>
  <si>
    <t>0</t>
  </si>
  <si>
    <t xml:space="preserve">  Other Product Income </t>
  </si>
  <si>
    <t xml:space="preserve">    External (iii)</t>
  </si>
  <si>
    <t xml:space="preserve">      Total Other Product Income </t>
  </si>
  <si>
    <t xml:space="preserve">      Elimination </t>
  </si>
  <si>
    <t xml:space="preserve">Total income </t>
  </si>
  <si>
    <t xml:space="preserve">(i) Includes bundles and data, standalone voice, hardware, Telstra Plus, TUSOPA, business data &amp; connectivity and other one-off revenue. </t>
  </si>
  <si>
    <t xml:space="preserve">(ii) Legacy asset sales prior to FY22 included in other. </t>
  </si>
  <si>
    <t xml:space="preserve">(iii) Includes guidance adjustments. Guidance adjustments include material one-offs, such as mergers and acquisitions, disposals, impairments, spectrum, restructuring costs and </t>
  </si>
  <si>
    <t xml:space="preserve">such other items as determined by the Board and management. </t>
  </si>
  <si>
    <t xml:space="preserve"> Total expenses </t>
  </si>
  <si>
    <t xml:space="preserve">  Salary, associated costs, labour substitution &amp; other </t>
  </si>
  <si>
    <t xml:space="preserve">  Employee redundancy </t>
  </si>
  <si>
    <t xml:space="preserve">    Total labour </t>
  </si>
  <si>
    <t xml:space="preserve">  Commissions </t>
  </si>
  <si>
    <t xml:space="preserve">  Cost of goods sold </t>
  </si>
  <si>
    <t xml:space="preserve">  Network payments and other </t>
  </si>
  <si>
    <t xml:space="preserve">    Total goods and services purchased </t>
  </si>
  <si>
    <t xml:space="preserve">    Net impairment losses on financial assets </t>
  </si>
  <si>
    <t xml:space="preserve">  Service contracts and other agreements </t>
  </si>
  <si>
    <t xml:space="preserve">  Impairment losses (excluding net losses on financial assets) </t>
  </si>
  <si>
    <t xml:space="preserve">  Other </t>
  </si>
  <si>
    <t xml:space="preserve">    Total other expenses </t>
  </si>
  <si>
    <t xml:space="preserve">    Total operating expenses </t>
  </si>
  <si>
    <t xml:space="preserve">  Property Plant &amp; Equipment </t>
  </si>
  <si>
    <t xml:space="preserve">  Right of Use assets </t>
  </si>
  <si>
    <t xml:space="preserve">     Depreciation </t>
  </si>
  <si>
    <t xml:space="preserve">  Amortisation of intangible assets </t>
  </si>
  <si>
    <t xml:space="preserve">    Total depreciation and amortisation </t>
  </si>
  <si>
    <t xml:space="preserve">Average Revenue per Unit (ARPU) ($) </t>
  </si>
  <si>
    <t xml:space="preserve">Half-year ended </t>
  </si>
  <si>
    <t xml:space="preserve">Dec 24 vs Dec 23 </t>
  </si>
  <si>
    <t xml:space="preserve">Dec 24 vs Jun 24 </t>
  </si>
  <si>
    <t xml:space="preserve">Dec 2024 </t>
  </si>
  <si>
    <t xml:space="preserve">Jun 2024 </t>
  </si>
  <si>
    <t xml:space="preserve">Dec 2023 </t>
  </si>
  <si>
    <t xml:space="preserve">$ </t>
  </si>
  <si>
    <t xml:space="preserve"> $ </t>
  </si>
  <si>
    <t xml:space="preserve">  Postpaid handheld </t>
  </si>
  <si>
    <t xml:space="preserve">  Prepaid handheld </t>
  </si>
  <si>
    <t xml:space="preserve">  Mobile broadband </t>
  </si>
  <si>
    <t xml:space="preserve">  C&amp;SB bundle and standalone data </t>
  </si>
  <si>
    <t xml:space="preserve">  C&amp;SB standalone fixed voice </t>
  </si>
  <si>
    <t xml:space="preserve">  Data &amp; connectivity </t>
  </si>
  <si>
    <t xml:space="preserve">Note: Statistical data represents management’s best estimates. </t>
  </si>
  <si>
    <t xml:space="preserve">Services in operation (000s) </t>
  </si>
  <si>
    <t xml:space="preserve">000s </t>
  </si>
  <si>
    <t xml:space="preserve">        Postpaid handheld retail </t>
  </si>
  <si>
    <t xml:space="preserve">        Prepaid handheld retail </t>
  </si>
  <si>
    <t xml:space="preserve">        Mobile broadband (data cards)  </t>
  </si>
  <si>
    <t xml:space="preserve">        Internet of Things (IoT)</t>
  </si>
  <si>
    <t xml:space="preserve">        Satellite </t>
  </si>
  <si>
    <t xml:space="preserve">    Total retail mobile  </t>
  </si>
  <si>
    <t xml:space="preserve">    Wholesale unique users </t>
  </si>
  <si>
    <t xml:space="preserve">    Prepaid handheld retail unique users </t>
  </si>
  <si>
    <t xml:space="preserve">    C&amp;SB bundles and standalone data </t>
  </si>
  <si>
    <t xml:space="preserve">    C&amp;SB standalone voice </t>
  </si>
  <si>
    <t xml:space="preserve">    Foxtel from Telstra </t>
  </si>
  <si>
    <t xml:space="preserve">  Fixed - Wholesale </t>
  </si>
  <si>
    <t xml:space="preserve">    Fixed legacy </t>
  </si>
  <si>
    <t>Note: Statistical data represents management’s best estimates. Wholesale unique users excludes IoT and Market Extender.</t>
  </si>
  <si>
    <t xml:space="preserve">Workforce </t>
  </si>
  <si>
    <t xml:space="preserve">  Employee data </t>
  </si>
  <si>
    <t xml:space="preserve">    Full time staff equivalents incl. contractor/agency labour </t>
  </si>
  <si>
    <t xml:space="preserve">Segment information from operations  </t>
  </si>
  <si>
    <t xml:space="preserve">EBITDA contribution </t>
  </si>
  <si>
    <t xml:space="preserve">    Telstra Consumer </t>
  </si>
  <si>
    <t xml:space="preserve">    Telstra Business </t>
  </si>
  <si>
    <t xml:space="preserve">    Telstra Enterprise Australia </t>
  </si>
  <si>
    <t xml:space="preserve">    Telstra International </t>
  </si>
  <si>
    <t xml:space="preserve">    Network, IT and Product </t>
  </si>
  <si>
    <t xml:space="preserve">    All Other </t>
  </si>
  <si>
    <t xml:space="preserve">    Telstra excluding Telstra InfraCo </t>
  </si>
  <si>
    <t xml:space="preserve">    Telstra InfraCo </t>
  </si>
  <si>
    <t xml:space="preserve">    Internal access charges </t>
  </si>
  <si>
    <t xml:space="preserve">Total Telstra segments </t>
  </si>
  <si>
    <t xml:space="preserve">    Mobile </t>
  </si>
  <si>
    <t xml:space="preserve">    Fixed - C&amp;SB </t>
  </si>
  <si>
    <t xml:space="preserve">Telstra Consumer </t>
  </si>
  <si>
    <t xml:space="preserve">    Fixed - Enterprise </t>
  </si>
  <si>
    <t xml:space="preserve">Telstra Business </t>
  </si>
  <si>
    <t xml:space="preserve">Telstra Enterprise Australia </t>
  </si>
  <si>
    <t xml:space="preserve">Telstra International </t>
  </si>
  <si>
    <t xml:space="preserve">    Fixed - Active Wholesale </t>
  </si>
  <si>
    <t xml:space="preserve">    InfraCo - Fixed </t>
  </si>
  <si>
    <t xml:space="preserve">    InfraCo - Amplitel </t>
  </si>
  <si>
    <t xml:space="preserve">InfraCo (Active and Passive) </t>
  </si>
  <si>
    <t xml:space="preserve">Other </t>
  </si>
  <si>
    <t xml:space="preserve">Elimination </t>
  </si>
  <si>
    <t xml:space="preserve">Underlying </t>
  </si>
  <si>
    <t xml:space="preserve">Guidance adjustments </t>
  </si>
  <si>
    <t xml:space="preserve">Reported </t>
  </si>
  <si>
    <t xml:space="preserve">Fixed - Enterprise excludes revenue associated with M&amp;A of $15m in 1H24 (underlying income excluded M&amp;A income in 1H24). </t>
  </si>
  <si>
    <t xml:space="preserve">Change % </t>
  </si>
  <si>
    <t xml:space="preserve">Mobile </t>
  </si>
  <si>
    <t xml:space="preserve">Fixed - C&amp;SB </t>
  </si>
  <si>
    <t xml:space="preserve">    - Data &amp; connectivity </t>
  </si>
  <si>
    <t xml:space="preserve">    - NAS </t>
  </si>
  <si>
    <t xml:space="preserve">Fixed - Enterprise </t>
  </si>
  <si>
    <t xml:space="preserve">Fixed - Active Wholesale </t>
  </si>
  <si>
    <t xml:space="preserve">International </t>
  </si>
  <si>
    <t xml:space="preserve">InfraCo - Fixed </t>
  </si>
  <si>
    <t xml:space="preserve">InfraCo - Amplitel </t>
  </si>
  <si>
    <t xml:space="preserve">Telstra Group Limited </t>
  </si>
  <si>
    <t xml:space="preserve">Half-year comparison - Reported lease adjusted (i) </t>
  </si>
  <si>
    <t xml:space="preserve">Half-year ended 31 December 2024 </t>
  </si>
  <si>
    <t xml:space="preserve">Summary management reported half-yearly data  </t>
  </si>
  <si>
    <t>Half 1</t>
  </si>
  <si>
    <t>Half 2</t>
  </si>
  <si>
    <t>Full year</t>
  </si>
  <si>
    <t>PCP</t>
  </si>
  <si>
    <t>Dec-19</t>
  </si>
  <si>
    <t>Jun-20</t>
  </si>
  <si>
    <t>Dec-20</t>
  </si>
  <si>
    <t xml:space="preserve">Growth </t>
  </si>
  <si>
    <t>Jun-21</t>
  </si>
  <si>
    <t>Dec-21</t>
  </si>
  <si>
    <t>Jun-22</t>
  </si>
  <si>
    <t>Dec-22</t>
  </si>
  <si>
    <t>Jun-23</t>
  </si>
  <si>
    <t>Dec-23</t>
  </si>
  <si>
    <t>Jun-24</t>
  </si>
  <si>
    <t>Dec-24</t>
  </si>
  <si>
    <t xml:space="preserve">($ Millions) </t>
  </si>
  <si>
    <t xml:space="preserve">    Core connectivity (ii) </t>
  </si>
  <si>
    <t xml:space="preserve">    Legacy asset disposals (iii) </t>
  </si>
  <si>
    <t xml:space="preserve">    Other (iii) </t>
  </si>
  <si>
    <t xml:space="preserve">    External (iv) </t>
  </si>
  <si>
    <t xml:space="preserve">Total expenses </t>
  </si>
  <si>
    <t xml:space="preserve">  Labour </t>
  </si>
  <si>
    <t xml:space="preserve">  Goods and services purchased </t>
  </si>
  <si>
    <t xml:space="preserve">  Net impairment losses on financial assets </t>
  </si>
  <si>
    <t xml:space="preserve">  Other expenses </t>
  </si>
  <si>
    <t xml:space="preserve">    Operating expenses </t>
  </si>
  <si>
    <t xml:space="preserve">  Share of net profit/(loss) from equity accounted entities </t>
  </si>
  <si>
    <t xml:space="preserve">    Earnings before interest, income tax expense, depreciation and amortisation (EBITDA) </t>
  </si>
  <si>
    <t xml:space="preserve">  Depreciation and amortisation </t>
  </si>
  <si>
    <t xml:space="preserve">    Earnings before interest and income tax expense (EBIT) </t>
  </si>
  <si>
    <t xml:space="preserve">  Net finance costs </t>
  </si>
  <si>
    <t xml:space="preserve">    Profit before income tax expense </t>
  </si>
  <si>
    <t xml:space="preserve">  Income tax expense </t>
  </si>
  <si>
    <t xml:space="preserve">    Profit for the period </t>
  </si>
  <si>
    <t xml:space="preserve">    Attributable to:</t>
  </si>
  <si>
    <t xml:space="preserve">  Equity holders of Telstra Entity </t>
  </si>
  <si>
    <t xml:space="preserve">  Non-controlling interests </t>
  </si>
  <si>
    <t xml:space="preserve">(i) From 1 July 2019 we adopted AASB 16: 'Leases' on a prospective basis, i.e. no restatement of the comparative period. FY20 and FY21 were adjusted to include depreciation of mobile handsets </t>
  </si>
  <si>
    <t xml:space="preserve">right-of-use assets in EBITDA because for management reporting purposes these expenses were treated as part of operating performance results. FY22 and onwards includes depreciation of </t>
  </si>
  <si>
    <t xml:space="preserve">mobile handsets right-of-use assets in depreciation and amortisation. </t>
  </si>
  <si>
    <t xml:space="preserve">(ii) Includes bundles and data, standalone voice, hardware, Telstra Plus, TUSOPA, business data &amp; connectivity and other one-off revenue. </t>
  </si>
  <si>
    <t xml:space="preserve">(iii) Legacy asset sales prior to FY22 included in other. </t>
  </si>
  <si>
    <t xml:space="preserve">(iv) Includes guidance adjustments. Guidance adjustments include material one-offs, such as mergers and acquisitions, disposals, impairments, spectrum, restructuring costs and such other items as determined by the Board and management. </t>
  </si>
  <si>
    <t xml:space="preserve">Half-year comparison </t>
  </si>
  <si>
    <t>Selected statistical data</t>
  </si>
  <si>
    <t xml:space="preserve">Total retail mobile SIOs (thousands) </t>
  </si>
  <si>
    <t xml:space="preserve">Postpaid handheld mobile SIOs (thousands) </t>
  </si>
  <si>
    <t xml:space="preserve">    Belong postpaid handheld mobile SIOs (thousands) (i) </t>
  </si>
  <si>
    <t xml:space="preserve">Mobile broadband (data cards) SIOs (thousands) </t>
  </si>
  <si>
    <t xml:space="preserve">Prepaid mobile handheld unique users (thousands) (ii) </t>
  </si>
  <si>
    <t xml:space="preserve">Internet of Things (IoT) SIOs (thousands) </t>
  </si>
  <si>
    <t xml:space="preserve">Wholesale unique users (thousands) (iii) </t>
  </si>
  <si>
    <t xml:space="preserve">Postpaid handheld churn </t>
  </si>
  <si>
    <t xml:space="preserve">Average postpaid handheld revenue per user per month ($) </t>
  </si>
  <si>
    <t xml:space="preserve">Average prepaid handheld revenue per user per month ($) </t>
  </si>
  <si>
    <t xml:space="preserve">Average mobile broadband revenue per user per month ($) </t>
  </si>
  <si>
    <t xml:space="preserve">Average mobile (retail handheld + wholesale) revenue per user per month ($) </t>
  </si>
  <si>
    <t xml:space="preserve">C&amp;SB bundles and standalone data and voice SIOs (thousands) </t>
  </si>
  <si>
    <t xml:space="preserve">C&amp;SB bundles and standalone data SIOs (thousands) </t>
  </si>
  <si>
    <t xml:space="preserve">    Belong fixed data SIOs (thousands) (iv) </t>
  </si>
  <si>
    <t xml:space="preserve">C&amp;SB standalone voice SIOs (thousands) </t>
  </si>
  <si>
    <t xml:space="preserve">C&amp;SB NBN SIOs (thousands) </t>
  </si>
  <si>
    <t xml:space="preserve">    NBN bundles and standalone data SIOs (thousands) </t>
  </si>
  <si>
    <t xml:space="preserve">    NBN standalone voice SIOs (thousands) </t>
  </si>
  <si>
    <t xml:space="preserve">Foxtel from Telstra (thousands) </t>
  </si>
  <si>
    <t xml:space="preserve">Average C&amp;SB bundle and standalone data revenue per user per month ($) </t>
  </si>
  <si>
    <t xml:space="preserve">Average C&amp;SB standalone fixed voice revenue per user per month ($) </t>
  </si>
  <si>
    <t xml:space="preserve">Data &amp; connectivity SIOs (thousands) </t>
  </si>
  <si>
    <t xml:space="preserve">Average data &amp; connectivity revenue per user per month ($) </t>
  </si>
  <si>
    <t xml:space="preserve">Fixed - Wholesale </t>
  </si>
  <si>
    <t xml:space="preserve">Fixed legacy SIOs (thousands) </t>
  </si>
  <si>
    <t xml:space="preserve">Labour </t>
  </si>
  <si>
    <t>Telstra FTEs incl contractor/agency</t>
  </si>
  <si>
    <t xml:space="preserve">(i) Included in postpaid handheld mobile SIOs. </t>
  </si>
  <si>
    <t xml:space="preserve">(ii) Defined as the three month rolling average of monthly active prepaid users. </t>
  </si>
  <si>
    <t xml:space="preserve">(iii) Excludes IoT and includes postpaid services in operation and prepaid unique users. </t>
  </si>
  <si>
    <t xml:space="preserve">(iv) Included in C&amp;SB bundles and standalone data SIOs.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</si>
</sst>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#,##0;\(#,##0\);&quot;-&quot;"/>
    <numFmt numFmtId="167" formatCode="0.0%;\(0.0%\);&quot;-&quot;"/>
    <numFmt numFmtId="168" formatCode="#,##0.00;\(#,##0.00\);&quot;-&quot;"/>
    <numFmt numFmtId="169" formatCode="0.0;\(0.0\);&quot;-&quot;"/>
    <numFmt numFmtId="170" formatCode="#,##0.0;\(#,##0.0\);&quot;-&quot;"/>
    <numFmt numFmtId="171" formatCode="0.0\ \p\p;\(0.0\)\ \p\p;&quot;-&quot;"/>
    <numFmt numFmtId="172" formatCode="0%;\(0%\);&quot;-&quot;"/>
    <numFmt numFmtId="173" formatCode="0\ \p\p;\(0\)\ \p\p;&quot;-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Harmony Text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Harmony Text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 applyNumberFormat="0" applyFont="0" applyFill="0" applyBorder="0" applyAlignment="0" applyProtection="0"/>
    <xf numFmtId="0" fontId="6" fillId="0" borderId="0" applyNumberForma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2" applyNumberFormat="0" applyFill="0" applyProtection="0">
      <alignment horizontal="right"/>
    </xf>
    <xf numFmtId="38" fontId="4" fillId="0" borderId="2" applyBorder="0" applyAlignment="0" applyProtection="0"/>
    <xf numFmtId="9" fontId="2" fillId="0" borderId="0" applyFont="0" applyFill="0" applyBorder="0" applyAlignment="0" applyProtection="0"/>
    <xf numFmtId="49" fontId="9" fillId="0" borderId="0" applyFill="0" applyBorder="0" applyAlignment="0" applyProtection="0"/>
    <xf numFmtId="0" fontId="4" fillId="0" borderId="0" applyNumberFormat="0" applyFill="0" applyBorder="0" applyProtection="0">
      <alignment vertical="center"/>
    </xf>
    <xf numFmtId="164" fontId="4" fillId="0" borderId="0" applyProtection="0">
      <alignment horizontal="right" vertical="center"/>
    </xf>
    <xf numFmtId="165" fontId="2" fillId="0" borderId="0" applyFont="0" applyFill="0" applyBorder="0" applyAlignment="0" applyProtection="0"/>
    <xf numFmtId="0" fontId="10" fillId="0" borderId="0"/>
    <xf numFmtId="0" fontId="4" fillId="0" borderId="0" applyNumberFormat="0" applyFont="0" applyFill="0" applyBorder="0" applyAlignment="0" applyProtection="0"/>
    <xf numFmtId="0" fontId="4" fillId="0" borderId="2" applyNumberFormat="0" applyFill="0" applyProtection="0">
      <alignment horizontal="right"/>
    </xf>
    <xf numFmtId="9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2" applyNumberFormat="0" applyFill="0" applyProtection="0">
      <alignment horizontal="right"/>
    </xf>
    <xf numFmtId="0" fontId="3" fillId="0" borderId="0"/>
  </cellStyleXfs>
  <cellXfs count="253">
    <xf numFmtId="0" fontId="0" fillId="0" borderId="0" xfId="0"/>
    <xf numFmtId="4" fontId="3" fillId="0" borderId="0" xfId="4" applyNumberFormat="1" applyFont="1" applyAlignment="1">
      <alignment horizontal="left" vertical="center"/>
    </xf>
    <xf numFmtId="4" fontId="3" fillId="0" borderId="0" xfId="6" applyNumberFormat="1" applyFont="1" applyBorder="1" applyAlignment="1">
      <alignment horizontal="left" vertical="center"/>
    </xf>
    <xf numFmtId="4" fontId="3" fillId="0" borderId="1" xfId="6" applyNumberFormat="1" applyFont="1" applyBorder="1" applyAlignment="1">
      <alignment horizontal="left" vertical="center"/>
    </xf>
    <xf numFmtId="4" fontId="3" fillId="0" borderId="3" xfId="6" applyNumberFormat="1" applyFont="1" applyBorder="1" applyAlignment="1">
      <alignment horizontal="left" vertical="center"/>
    </xf>
    <xf numFmtId="4" fontId="3" fillId="0" borderId="0" xfId="5" applyNumberFormat="1" applyFont="1" applyFill="1" applyBorder="1" applyAlignment="1">
      <alignment horizontal="left" vertical="center"/>
    </xf>
    <xf numFmtId="4" fontId="13" fillId="0" borderId="0" xfId="5" applyNumberFormat="1" applyFont="1" applyFill="1" applyBorder="1" applyAlignment="1">
      <alignment horizontal="left" vertical="center"/>
    </xf>
    <xf numFmtId="4" fontId="3" fillId="0" borderId="0" xfId="4" applyNumberFormat="1" applyFont="1" applyAlignment="1">
      <alignment horizontal="right" vertical="center"/>
    </xf>
    <xf numFmtId="4" fontId="3" fillId="0" borderId="0" xfId="6" applyNumberFormat="1" applyFont="1" applyBorder="1" applyAlignment="1">
      <alignment horizontal="right" vertical="center"/>
    </xf>
    <xf numFmtId="4" fontId="3" fillId="0" borderId="0" xfId="3" applyNumberFormat="1" applyFont="1" applyAlignment="1">
      <alignment horizontal="right" vertical="center"/>
    </xf>
    <xf numFmtId="4" fontId="3" fillId="0" borderId="0" xfId="10" applyNumberFormat="1" applyFont="1" applyBorder="1" applyAlignment="1">
      <alignment horizontal="right" vertical="center"/>
    </xf>
    <xf numFmtId="4" fontId="12" fillId="0" borderId="0" xfId="5" applyNumberFormat="1" applyFont="1" applyFill="1" applyBorder="1" applyAlignment="1">
      <alignment horizontal="left" vertical="center"/>
    </xf>
    <xf numFmtId="4" fontId="3" fillId="0" borderId="0" xfId="1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left" vertical="center"/>
    </xf>
    <xf numFmtId="4" fontId="12" fillId="0" borderId="0" xfId="4" applyNumberFormat="1" applyFont="1" applyAlignment="1">
      <alignment horizontal="left" vertical="center"/>
    </xf>
    <xf numFmtId="4" fontId="3" fillId="0" borderId="1" xfId="6" applyNumberFormat="1" applyFont="1" applyBorder="1" applyAlignment="1">
      <alignment horizontal="right" vertical="center"/>
    </xf>
    <xf numFmtId="4" fontId="3" fillId="0" borderId="0" xfId="8" applyNumberFormat="1" applyFont="1" applyFill="1" applyBorder="1" applyAlignment="1">
      <alignment horizontal="right" vertical="center"/>
    </xf>
    <xf numFmtId="4" fontId="3" fillId="0" borderId="3" xfId="8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4" fontId="12" fillId="0" borderId="0" xfId="3" applyNumberFormat="1" applyFont="1" applyAlignment="1">
      <alignment horizontal="left" vertical="center"/>
    </xf>
    <xf numFmtId="4" fontId="11" fillId="0" borderId="0" xfId="5" applyNumberFormat="1" applyFont="1" applyFill="1" applyBorder="1" applyAlignment="1">
      <alignment horizontal="left" vertical="center"/>
    </xf>
    <xf numFmtId="4" fontId="3" fillId="0" borderId="0" xfId="15" applyNumberFormat="1" applyFont="1" applyFill="1" applyBorder="1" applyAlignment="1" applyProtection="1">
      <alignment horizontal="right" vertical="center"/>
    </xf>
    <xf numFmtId="166" fontId="3" fillId="0" borderId="0" xfId="4" applyNumberFormat="1" applyFont="1" applyAlignment="1">
      <alignment horizontal="right" vertical="center"/>
    </xf>
    <xf numFmtId="166" fontId="3" fillId="0" borderId="0" xfId="3" applyNumberFormat="1" applyFont="1" applyAlignment="1">
      <alignment horizontal="right" vertical="center"/>
    </xf>
    <xf numFmtId="166" fontId="12" fillId="3" borderId="0" xfId="1" applyNumberFormat="1" applyFont="1" applyFill="1" applyBorder="1" applyAlignment="1">
      <alignment horizontal="right" vertical="center"/>
    </xf>
    <xf numFmtId="166" fontId="12" fillId="3" borderId="1" xfId="10" applyNumberFormat="1" applyFont="1" applyFill="1" applyBorder="1" applyAlignment="1">
      <alignment horizontal="right" vertical="center"/>
    </xf>
    <xf numFmtId="166" fontId="3" fillId="0" borderId="1" xfId="10" applyNumberFormat="1" applyFont="1" applyBorder="1" applyAlignment="1">
      <alignment horizontal="right" vertical="center"/>
    </xf>
    <xf numFmtId="166" fontId="12" fillId="3" borderId="2" xfId="10" applyNumberFormat="1" applyFont="1" applyFill="1" applyBorder="1" applyAlignment="1">
      <alignment horizontal="right" vertical="center"/>
    </xf>
    <xf numFmtId="166" fontId="3" fillId="0" borderId="2" xfId="10" applyNumberFormat="1" applyFont="1" applyBorder="1" applyAlignment="1">
      <alignment horizontal="right" vertical="center"/>
    </xf>
    <xf numFmtId="167" fontId="3" fillId="0" borderId="0" xfId="4" applyNumberFormat="1" applyFont="1" applyAlignment="1">
      <alignment horizontal="right" vertical="center"/>
    </xf>
    <xf numFmtId="167" fontId="7" fillId="2" borderId="6" xfId="4" applyNumberFormat="1" applyFont="1" applyFill="1" applyBorder="1" applyAlignment="1">
      <alignment horizontal="right" vertical="center"/>
    </xf>
    <xf numFmtId="167" fontId="7" fillId="2" borderId="10" xfId="4" applyNumberFormat="1" applyFont="1" applyFill="1" applyBorder="1" applyAlignment="1">
      <alignment horizontal="right" vertical="center"/>
    </xf>
    <xf numFmtId="169" fontId="3" fillId="0" borderId="0" xfId="10" applyNumberFormat="1" applyFont="1" applyBorder="1" applyAlignment="1">
      <alignment horizontal="right" vertical="center"/>
    </xf>
    <xf numFmtId="169" fontId="3" fillId="0" borderId="0" xfId="3" applyNumberFormat="1" applyFont="1" applyAlignment="1">
      <alignment horizontal="right" vertical="center"/>
    </xf>
    <xf numFmtId="169" fontId="3" fillId="0" borderId="0" xfId="11" applyNumberFormat="1" applyFont="1" applyFill="1" applyBorder="1" applyAlignment="1">
      <alignment horizontal="right" vertical="center"/>
    </xf>
    <xf numFmtId="166" fontId="12" fillId="3" borderId="4" xfId="10" applyNumberFormat="1" applyFont="1" applyFill="1" applyBorder="1" applyAlignment="1">
      <alignment horizontal="right" vertical="center"/>
    </xf>
    <xf numFmtId="166" fontId="12" fillId="0" borderId="0" xfId="10" applyNumberFormat="1" applyFont="1" applyBorder="1" applyAlignment="1">
      <alignment horizontal="right" vertical="center"/>
    </xf>
    <xf numFmtId="166" fontId="12" fillId="3" borderId="0" xfId="3" applyNumberFormat="1" applyFont="1" applyFill="1" applyAlignment="1">
      <alignment horizontal="right" vertical="center"/>
    </xf>
    <xf numFmtId="166" fontId="3" fillId="0" borderId="4" xfId="10" applyNumberFormat="1" applyFont="1" applyBorder="1" applyAlignment="1">
      <alignment horizontal="right" vertical="center"/>
    </xf>
    <xf numFmtId="169" fontId="3" fillId="0" borderId="0" xfId="0" applyNumberFormat="1" applyFont="1" applyAlignment="1">
      <alignment horizontal="right" vertical="center"/>
    </xf>
    <xf numFmtId="170" fontId="3" fillId="0" borderId="0" xfId="10" applyNumberFormat="1" applyFont="1" applyBorder="1" applyAlignment="1">
      <alignment horizontal="right" vertical="center"/>
    </xf>
    <xf numFmtId="171" fontId="3" fillId="0" borderId="0" xfId="10" applyNumberFormat="1" applyFont="1" applyBorder="1" applyAlignment="1">
      <alignment horizontal="right" vertical="center"/>
    </xf>
    <xf numFmtId="167" fontId="12" fillId="3" borderId="0" xfId="2" applyNumberFormat="1" applyFont="1" applyFill="1" applyBorder="1" applyAlignment="1">
      <alignment horizontal="right" vertical="center"/>
    </xf>
    <xf numFmtId="4" fontId="3" fillId="0" borderId="0" xfId="3" applyNumberFormat="1" applyFont="1" applyAlignment="1">
      <alignment horizontal="left" vertical="center"/>
    </xf>
    <xf numFmtId="166" fontId="3" fillId="0" borderId="0" xfId="10" applyNumberFormat="1" applyFont="1" applyBorder="1" applyAlignment="1">
      <alignment horizontal="right" vertical="center"/>
    </xf>
    <xf numFmtId="4" fontId="3" fillId="0" borderId="0" xfId="11" applyNumberFormat="1" applyFont="1" applyFill="1" applyBorder="1" applyAlignment="1">
      <alignment horizontal="right" vertical="center"/>
    </xf>
    <xf numFmtId="166" fontId="12" fillId="0" borderId="0" xfId="6" applyNumberFormat="1" applyFont="1" applyBorder="1" applyAlignment="1">
      <alignment horizontal="right" vertical="center"/>
    </xf>
    <xf numFmtId="166" fontId="3" fillId="0" borderId="0" xfId="6" applyNumberFormat="1" applyFont="1" applyBorder="1" applyAlignment="1">
      <alignment horizontal="right" vertical="center"/>
    </xf>
    <xf numFmtId="166" fontId="7" fillId="2" borderId="0" xfId="9" applyNumberFormat="1" applyFont="1" applyFill="1" applyBorder="1" applyAlignment="1">
      <alignment horizontal="right" vertical="center"/>
    </xf>
    <xf numFmtId="166" fontId="8" fillId="2" borderId="0" xfId="9" applyNumberFormat="1" applyFont="1" applyFill="1" applyBorder="1" applyAlignment="1">
      <alignment horizontal="right" vertical="center"/>
    </xf>
    <xf numFmtId="166" fontId="7" fillId="2" borderId="3" xfId="9" applyNumberFormat="1" applyFont="1" applyFill="1" applyBorder="1" applyAlignment="1">
      <alignment horizontal="right" vertical="center"/>
    </xf>
    <xf numFmtId="166" fontId="8" fillId="2" borderId="3" xfId="9" applyNumberFormat="1" applyFont="1" applyFill="1" applyBorder="1" applyAlignment="1">
      <alignment horizontal="right" vertical="center"/>
    </xf>
    <xf numFmtId="169" fontId="3" fillId="0" borderId="0" xfId="6" applyNumberFormat="1" applyFont="1" applyBorder="1" applyAlignment="1">
      <alignment horizontal="right" vertical="center"/>
    </xf>
    <xf numFmtId="169" fontId="8" fillId="2" borderId="0" xfId="9" applyNumberFormat="1" applyFont="1" applyFill="1" applyBorder="1" applyAlignment="1">
      <alignment horizontal="right" vertical="center"/>
    </xf>
    <xf numFmtId="169" fontId="8" fillId="2" borderId="3" xfId="9" applyNumberFormat="1" applyFont="1" applyFill="1" applyBorder="1" applyAlignment="1">
      <alignment horizontal="right" vertical="center"/>
    </xf>
    <xf numFmtId="166" fontId="12" fillId="0" borderId="0" xfId="3" applyNumberFormat="1" applyFont="1" applyAlignment="1">
      <alignment horizontal="right" vertical="center"/>
    </xf>
    <xf numFmtId="170" fontId="12" fillId="3" borderId="0" xfId="1" applyNumberFormat="1" applyFont="1" applyFill="1" applyBorder="1" applyAlignment="1">
      <alignment horizontal="right" vertical="center"/>
    </xf>
    <xf numFmtId="170" fontId="3" fillId="0" borderId="0" xfId="3" applyNumberFormat="1" applyFont="1" applyAlignment="1">
      <alignment horizontal="right" vertical="center"/>
    </xf>
    <xf numFmtId="166" fontId="12" fillId="0" borderId="0" xfId="4" applyNumberFormat="1" applyFont="1" applyAlignment="1">
      <alignment horizontal="right" vertical="center"/>
    </xf>
    <xf numFmtId="169" fontId="3" fillId="0" borderId="0" xfId="4" applyNumberFormat="1" applyFont="1" applyAlignment="1">
      <alignment horizontal="right" vertical="center"/>
    </xf>
    <xf numFmtId="166" fontId="12" fillId="3" borderId="0" xfId="10" applyNumberFormat="1" applyFont="1" applyFill="1" applyBorder="1" applyAlignment="1">
      <alignment horizontal="right" vertical="center"/>
    </xf>
    <xf numFmtId="167" fontId="7" fillId="2" borderId="8" xfId="4" applyNumberFormat="1" applyFont="1" applyFill="1" applyBorder="1" applyAlignment="1">
      <alignment horizontal="right" vertical="center"/>
    </xf>
    <xf numFmtId="166" fontId="12" fillId="3" borderId="2" xfId="4" applyNumberFormat="1" applyFont="1" applyFill="1" applyBorder="1" applyAlignment="1">
      <alignment horizontal="right" vertical="center"/>
    </xf>
    <xf numFmtId="166" fontId="12" fillId="3" borderId="4" xfId="4" applyNumberFormat="1" applyFont="1" applyFill="1" applyBorder="1" applyAlignment="1">
      <alignment horizontal="right" vertical="center"/>
    </xf>
    <xf numFmtId="166" fontId="12" fillId="3" borderId="1" xfId="4" applyNumberFormat="1" applyFont="1" applyFill="1" applyBorder="1" applyAlignment="1">
      <alignment horizontal="right" vertical="center"/>
    </xf>
    <xf numFmtId="166" fontId="7" fillId="2" borderId="17" xfId="4" applyNumberFormat="1" applyFont="1" applyFill="1" applyBorder="1" applyAlignment="1">
      <alignment horizontal="right" vertical="center"/>
    </xf>
    <xf numFmtId="166" fontId="7" fillId="2" borderId="18" xfId="4" applyNumberFormat="1" applyFont="1" applyFill="1" applyBorder="1" applyAlignment="1">
      <alignment horizontal="right" vertical="center"/>
    </xf>
    <xf numFmtId="166" fontId="7" fillId="2" borderId="19" xfId="4" applyNumberFormat="1" applyFont="1" applyFill="1" applyBorder="1" applyAlignment="1">
      <alignment horizontal="right" vertical="center"/>
    </xf>
    <xf numFmtId="166" fontId="3" fillId="3" borderId="9" xfId="4" applyNumberFormat="1" applyFont="1" applyFill="1" applyBorder="1" applyAlignment="1">
      <alignment horizontal="right" vertical="center"/>
    </xf>
    <xf numFmtId="166" fontId="3" fillId="3" borderId="5" xfId="4" applyNumberFormat="1" applyFont="1" applyFill="1" applyBorder="1" applyAlignment="1">
      <alignment horizontal="right" vertical="center"/>
    </xf>
    <xf numFmtId="166" fontId="3" fillId="3" borderId="11" xfId="4" applyNumberFormat="1" applyFont="1" applyFill="1" applyBorder="1" applyAlignment="1">
      <alignment horizontal="right" vertical="center"/>
    </xf>
    <xf numFmtId="166" fontId="3" fillId="3" borderId="7" xfId="4" applyNumberFormat="1" applyFont="1" applyFill="1" applyBorder="1" applyAlignment="1">
      <alignment horizontal="right" vertical="center"/>
    </xf>
    <xf numFmtId="166" fontId="3" fillId="3" borderId="13" xfId="4" applyNumberFormat="1" applyFont="1" applyFill="1" applyBorder="1" applyAlignment="1">
      <alignment horizontal="right" vertical="center"/>
    </xf>
    <xf numFmtId="166" fontId="3" fillId="3" borderId="9" xfId="0" applyNumberFormat="1" applyFont="1" applyFill="1" applyBorder="1" applyAlignment="1">
      <alignment horizontal="right" vertical="center"/>
    </xf>
    <xf numFmtId="170" fontId="8" fillId="2" borderId="0" xfId="6" applyNumberFormat="1" applyFont="1" applyFill="1" applyBorder="1" applyAlignment="1">
      <alignment horizontal="right" vertical="center"/>
    </xf>
    <xf numFmtId="170" fontId="8" fillId="2" borderId="3" xfId="9" applyNumberFormat="1" applyFont="1" applyFill="1" applyBorder="1" applyAlignment="1">
      <alignment horizontal="right" vertical="center"/>
    </xf>
    <xf numFmtId="170" fontId="3" fillId="0" borderId="0" xfId="17" applyNumberFormat="1" applyFont="1" applyFill="1" applyBorder="1" applyAlignment="1">
      <alignment horizontal="right" vertical="center"/>
    </xf>
    <xf numFmtId="170" fontId="3" fillId="0" borderId="0" xfId="7" applyNumberFormat="1" applyFont="1" applyFill="1" applyBorder="1" applyAlignment="1">
      <alignment horizontal="right" vertical="center"/>
    </xf>
    <xf numFmtId="166" fontId="3" fillId="0" borderId="18" xfId="4" applyNumberFormat="1" applyFont="1" applyBorder="1" applyAlignment="1">
      <alignment horizontal="right" vertical="center"/>
    </xf>
    <xf numFmtId="166" fontId="3" fillId="0" borderId="5" xfId="4" applyNumberFormat="1" applyFont="1" applyBorder="1" applyAlignment="1">
      <alignment horizontal="right" vertical="center"/>
    </xf>
    <xf numFmtId="166" fontId="3" fillId="0" borderId="9" xfId="4" applyNumberFormat="1" applyFont="1" applyBorder="1" applyAlignment="1">
      <alignment horizontal="right" vertical="center"/>
    </xf>
    <xf numFmtId="166" fontId="3" fillId="0" borderId="17" xfId="4" applyNumberFormat="1" applyFont="1" applyBorder="1" applyAlignment="1">
      <alignment horizontal="right" vertical="center"/>
    </xf>
    <xf numFmtId="166" fontId="3" fillId="0" borderId="16" xfId="4" applyNumberFormat="1" applyFont="1" applyBorder="1" applyAlignment="1">
      <alignment horizontal="right" vertical="center"/>
    </xf>
    <xf numFmtId="166" fontId="3" fillId="0" borderId="11" xfId="4" applyNumberFormat="1" applyFont="1" applyBorder="1" applyAlignment="1">
      <alignment horizontal="right" vertical="center"/>
    </xf>
    <xf numFmtId="166" fontId="3" fillId="0" borderId="18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166" fontId="3" fillId="0" borderId="20" xfId="4" applyNumberFormat="1" applyFont="1" applyBorder="1" applyAlignment="1">
      <alignment horizontal="right" vertical="center"/>
    </xf>
    <xf numFmtId="166" fontId="3" fillId="0" borderId="13" xfId="4" applyNumberFormat="1" applyFont="1" applyBorder="1" applyAlignment="1">
      <alignment horizontal="right" vertical="center"/>
    </xf>
    <xf numFmtId="166" fontId="3" fillId="0" borderId="19" xfId="4" applyNumberFormat="1" applyFont="1" applyBorder="1" applyAlignment="1">
      <alignment horizontal="right" vertical="center"/>
    </xf>
    <xf numFmtId="166" fontId="3" fillId="0" borderId="7" xfId="4" applyNumberFormat="1" applyFont="1" applyBorder="1" applyAlignment="1">
      <alignment horizontal="right" vertical="center"/>
    </xf>
    <xf numFmtId="166" fontId="7" fillId="2" borderId="5" xfId="4" applyNumberFormat="1" applyFont="1" applyFill="1" applyBorder="1" applyAlignment="1">
      <alignment horizontal="right" vertical="center"/>
    </xf>
    <xf numFmtId="166" fontId="7" fillId="2" borderId="9" xfId="4" applyNumberFormat="1" applyFont="1" applyFill="1" applyBorder="1" applyAlignment="1">
      <alignment horizontal="right" vertical="center"/>
    </xf>
    <xf numFmtId="166" fontId="7" fillId="2" borderId="7" xfId="4" applyNumberFormat="1" applyFont="1" applyFill="1" applyBorder="1" applyAlignment="1">
      <alignment horizontal="right" vertical="center"/>
    </xf>
    <xf numFmtId="4" fontId="13" fillId="0" borderId="0" xfId="4" applyNumberFormat="1" applyFont="1" applyAlignment="1">
      <alignment horizontal="left" vertical="center"/>
    </xf>
    <xf numFmtId="4" fontId="14" fillId="0" borderId="0" xfId="4" applyNumberFormat="1" applyFont="1" applyAlignment="1">
      <alignment horizontal="left" vertical="center"/>
    </xf>
    <xf numFmtId="167" fontId="3" fillId="0" borderId="0" xfId="2" applyNumberFormat="1" applyFont="1" applyFill="1" applyBorder="1" applyAlignment="1">
      <alignment horizontal="right" vertical="center"/>
    </xf>
    <xf numFmtId="4" fontId="3" fillId="0" borderId="0" xfId="5" quotePrefix="1" applyNumberFormat="1" applyFont="1" applyFill="1" applyBorder="1" applyAlignment="1">
      <alignment horizontal="left" vertical="center"/>
    </xf>
    <xf numFmtId="167" fontId="3" fillId="0" borderId="0" xfId="3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166" fontId="12" fillId="3" borderId="0" xfId="0" applyNumberFormat="1" applyFont="1" applyFill="1" applyAlignment="1">
      <alignment horizontal="right" vertical="center"/>
    </xf>
    <xf numFmtId="170" fontId="12" fillId="3" borderId="0" xfId="10" applyNumberFormat="1" applyFont="1" applyFill="1" applyBorder="1" applyAlignment="1">
      <alignment horizontal="right" vertical="center"/>
    </xf>
    <xf numFmtId="4" fontId="12" fillId="0" borderId="0" xfId="4" applyNumberFormat="1" applyFont="1" applyAlignment="1">
      <alignment horizontal="right" vertical="center"/>
    </xf>
    <xf numFmtId="4" fontId="12" fillId="0" borderId="0" xfId="12" applyNumberFormat="1" applyFont="1" applyFill="1" applyBorder="1" applyAlignment="1" applyProtection="1">
      <alignment horizontal="left" vertical="center"/>
    </xf>
    <xf numFmtId="4" fontId="12" fillId="0" borderId="0" xfId="0" applyNumberFormat="1" applyFont="1" applyAlignment="1">
      <alignment horizontal="right" vertical="center"/>
    </xf>
    <xf numFmtId="4" fontId="12" fillId="0" borderId="1" xfId="6" applyNumberFormat="1" applyFont="1" applyBorder="1" applyAlignment="1" applyProtection="1">
      <alignment horizontal="left" vertical="center"/>
    </xf>
    <xf numFmtId="4" fontId="12" fillId="0" borderId="1" xfId="8" applyNumberFormat="1" applyFont="1" applyFill="1" applyBorder="1" applyAlignment="1" applyProtection="1">
      <alignment horizontal="right" vertical="center"/>
    </xf>
    <xf numFmtId="4" fontId="12" fillId="0" borderId="0" xfId="6" applyNumberFormat="1" applyFont="1" applyBorder="1" applyAlignment="1" applyProtection="1">
      <alignment horizontal="left" vertical="center"/>
    </xf>
    <xf numFmtId="4" fontId="12" fillId="0" borderId="0" xfId="8" applyNumberFormat="1" applyFont="1" applyFill="1" applyBorder="1" applyAlignment="1" applyProtection="1">
      <alignment horizontal="right" vertical="center"/>
    </xf>
    <xf numFmtId="4" fontId="12" fillId="0" borderId="3" xfId="6" applyNumberFormat="1" applyFont="1" applyBorder="1" applyAlignment="1" applyProtection="1">
      <alignment horizontal="left" vertical="center"/>
    </xf>
    <xf numFmtId="4" fontId="12" fillId="0" borderId="3" xfId="8" applyNumberFormat="1" applyFont="1" applyFill="1" applyBorder="1" applyAlignment="1" applyProtection="1">
      <alignment horizontal="right" vertical="center"/>
    </xf>
    <xf numFmtId="4" fontId="3" fillId="0" borderId="0" xfId="5" applyNumberFormat="1" applyFont="1" applyFill="1" applyBorder="1" applyAlignment="1" applyProtection="1">
      <alignment horizontal="left" vertical="center"/>
    </xf>
    <xf numFmtId="4" fontId="3" fillId="0" borderId="0" xfId="8" applyNumberFormat="1" applyFont="1" applyFill="1" applyBorder="1" applyAlignment="1" applyProtection="1">
      <alignment horizontal="right" vertical="center"/>
    </xf>
    <xf numFmtId="166" fontId="12" fillId="3" borderId="0" xfId="10" applyNumberFormat="1" applyFont="1" applyFill="1" applyBorder="1" applyAlignment="1" applyProtection="1">
      <alignment horizontal="right" vertical="center"/>
    </xf>
    <xf numFmtId="166" fontId="3" fillId="0" borderId="0" xfId="10" applyNumberFormat="1" applyFont="1" applyBorder="1" applyAlignment="1" applyProtection="1">
      <alignment horizontal="right" vertical="center"/>
    </xf>
    <xf numFmtId="169" fontId="3" fillId="0" borderId="0" xfId="11" applyNumberFormat="1" applyFont="1" applyFill="1" applyBorder="1" applyAlignment="1" applyProtection="1">
      <alignment horizontal="right" vertical="center"/>
    </xf>
    <xf numFmtId="4" fontId="12" fillId="0" borderId="0" xfId="13" applyNumberFormat="1" applyFont="1" applyFill="1" applyBorder="1" applyAlignment="1" applyProtection="1">
      <alignment horizontal="left" vertical="center"/>
    </xf>
    <xf numFmtId="4" fontId="3" fillId="0" borderId="0" xfId="5" applyNumberFormat="1" applyFont="1" applyFill="1" applyBorder="1" applyAlignment="1" applyProtection="1">
      <alignment horizontal="right" vertical="center"/>
    </xf>
    <xf numFmtId="4" fontId="3" fillId="0" borderId="0" xfId="13" applyNumberFormat="1" applyFont="1" applyFill="1" applyBorder="1" applyAlignment="1" applyProtection="1">
      <alignment horizontal="left" vertical="center"/>
    </xf>
    <xf numFmtId="166" fontId="12" fillId="3" borderId="0" xfId="1" applyNumberFormat="1" applyFont="1" applyFill="1" applyBorder="1" applyAlignment="1" applyProtection="1">
      <alignment horizontal="right" vertical="center"/>
    </xf>
    <xf numFmtId="166" fontId="3" fillId="0" borderId="0" xfId="1" applyNumberFormat="1" applyFont="1" applyFill="1" applyBorder="1" applyAlignment="1" applyProtection="1">
      <alignment horizontal="right" vertical="center"/>
    </xf>
    <xf numFmtId="169" fontId="3" fillId="0" borderId="0" xfId="10" applyNumberFormat="1" applyFont="1" applyBorder="1" applyAlignment="1" applyProtection="1">
      <alignment horizontal="right" vertical="center"/>
    </xf>
    <xf numFmtId="166" fontId="12" fillId="3" borderId="1" xfId="1" applyNumberFormat="1" applyFont="1" applyFill="1" applyBorder="1" applyAlignment="1" applyProtection="1">
      <alignment horizontal="right" vertical="center"/>
    </xf>
    <xf numFmtId="166" fontId="3" fillId="0" borderId="1" xfId="1" applyNumberFormat="1" applyFont="1" applyFill="1" applyBorder="1" applyAlignment="1" applyProtection="1">
      <alignment horizontal="right" vertical="center"/>
    </xf>
    <xf numFmtId="166" fontId="12" fillId="3" borderId="2" xfId="1" applyNumberFormat="1" applyFont="1" applyFill="1" applyBorder="1" applyAlignment="1" applyProtection="1">
      <alignment horizontal="right" vertical="center"/>
    </xf>
    <xf numFmtId="166" fontId="3" fillId="0" borderId="2" xfId="1" applyNumberFormat="1" applyFont="1" applyFill="1" applyBorder="1" applyAlignment="1" applyProtection="1">
      <alignment horizontal="right" vertical="center"/>
    </xf>
    <xf numFmtId="4" fontId="3" fillId="0" borderId="0" xfId="13" quotePrefix="1" applyNumberFormat="1" applyFont="1" applyFill="1" applyBorder="1" applyAlignment="1" applyProtection="1">
      <alignment horizontal="left" vertical="center"/>
    </xf>
    <xf numFmtId="166" fontId="12" fillId="3" borderId="1" xfId="10" applyNumberFormat="1" applyFont="1" applyFill="1" applyBorder="1" applyAlignment="1" applyProtection="1">
      <alignment horizontal="right" vertical="center"/>
    </xf>
    <xf numFmtId="166" fontId="3" fillId="0" borderId="1" xfId="10" applyNumberFormat="1" applyFont="1" applyBorder="1" applyAlignment="1" applyProtection="1">
      <alignment horizontal="right" vertical="center"/>
    </xf>
    <xf numFmtId="166" fontId="12" fillId="3" borderId="2" xfId="10" applyNumberFormat="1" applyFont="1" applyFill="1" applyBorder="1" applyAlignment="1" applyProtection="1">
      <alignment horizontal="right" vertical="center"/>
    </xf>
    <xf numFmtId="166" fontId="3" fillId="0" borderId="2" xfId="10" applyNumberFormat="1" applyFont="1" applyBorder="1" applyAlignment="1" applyProtection="1">
      <alignment horizontal="right" vertical="center"/>
    </xf>
    <xf numFmtId="4" fontId="3" fillId="0" borderId="0" xfId="16" applyNumberFormat="1" applyFont="1" applyAlignment="1">
      <alignment horizontal="left" vertical="center"/>
    </xf>
    <xf numFmtId="4" fontId="12" fillId="0" borderId="0" xfId="13" quotePrefix="1" applyNumberFormat="1" applyFont="1" applyFill="1" applyBorder="1" applyAlignment="1" applyProtection="1">
      <alignment horizontal="left" vertical="center"/>
    </xf>
    <xf numFmtId="166" fontId="12" fillId="3" borderId="4" xfId="1" applyNumberFormat="1" applyFont="1" applyFill="1" applyBorder="1" applyAlignment="1" applyProtection="1">
      <alignment horizontal="right" vertical="center"/>
    </xf>
    <xf numFmtId="166" fontId="3" fillId="0" borderId="4" xfId="1" applyNumberFormat="1" applyFont="1" applyFill="1" applyBorder="1" applyAlignment="1" applyProtection="1">
      <alignment horizontal="right" vertical="center"/>
    </xf>
    <xf numFmtId="4" fontId="3" fillId="0" borderId="0" xfId="10" applyNumberFormat="1" applyFont="1" applyBorder="1" applyAlignment="1" applyProtection="1">
      <alignment horizontal="right" vertical="center"/>
    </xf>
    <xf numFmtId="4" fontId="11" fillId="0" borderId="0" xfId="5" applyNumberFormat="1" applyFont="1" applyFill="1" applyBorder="1" applyAlignment="1" applyProtection="1">
      <alignment horizontal="left" vertical="center"/>
    </xf>
    <xf numFmtId="4" fontId="12" fillId="0" borderId="0" xfId="1" applyNumberFormat="1" applyFont="1" applyFill="1" applyBorder="1" applyAlignment="1" applyProtection="1">
      <alignment horizontal="right" vertical="center"/>
    </xf>
    <xf numFmtId="4" fontId="3" fillId="0" borderId="0" xfId="1" applyNumberFormat="1" applyFont="1" applyFill="1" applyBorder="1" applyAlignment="1" applyProtection="1">
      <alignment horizontal="right" vertical="center"/>
    </xf>
    <xf numFmtId="4" fontId="11" fillId="0" borderId="0" xfId="4" applyNumberFormat="1" applyFont="1" applyAlignment="1">
      <alignment horizontal="left" vertical="center"/>
    </xf>
    <xf numFmtId="4" fontId="3" fillId="0" borderId="0" xfId="12" applyNumberFormat="1" applyFont="1" applyFill="1" applyBorder="1" applyAlignment="1">
      <alignment horizontal="left" vertical="center"/>
    </xf>
    <xf numFmtId="168" fontId="12" fillId="3" borderId="0" xfId="10" applyNumberFormat="1" applyFont="1" applyFill="1" applyBorder="1" applyAlignment="1">
      <alignment horizontal="right" vertical="center"/>
    </xf>
    <xf numFmtId="4" fontId="12" fillId="0" borderId="0" xfId="5" applyNumberFormat="1" applyFont="1" applyFill="1" applyBorder="1" applyAlignment="1" applyProtection="1">
      <alignment horizontal="left" vertical="center"/>
    </xf>
    <xf numFmtId="4" fontId="3" fillId="0" borderId="0" xfId="7" applyNumberFormat="1" applyFont="1" applyFill="1" applyBorder="1" applyAlignment="1" applyProtection="1">
      <alignment horizontal="right" vertical="center"/>
    </xf>
    <xf numFmtId="4" fontId="3" fillId="0" borderId="0" xfId="17" applyNumberFormat="1" applyFont="1" applyFill="1" applyBorder="1" applyAlignment="1" applyProtection="1">
      <alignment horizontal="right" vertical="center"/>
    </xf>
    <xf numFmtId="4" fontId="3" fillId="0" borderId="1" xfId="7" applyNumberFormat="1" applyFont="1" applyFill="1" applyBorder="1" applyAlignment="1" applyProtection="1">
      <alignment horizontal="right" vertical="center"/>
    </xf>
    <xf numFmtId="4" fontId="3" fillId="0" borderId="1" xfId="17" applyNumberFormat="1" applyFont="1" applyFill="1" applyBorder="1" applyAlignment="1" applyProtection="1">
      <alignment horizontal="right" vertical="center"/>
    </xf>
    <xf numFmtId="4" fontId="3" fillId="0" borderId="3" xfId="17" applyNumberFormat="1" applyFont="1" applyFill="1" applyBorder="1" applyAlignment="1" applyProtection="1">
      <alignment horizontal="right" vertical="center"/>
    </xf>
    <xf numFmtId="166" fontId="7" fillId="2" borderId="0" xfId="9" applyNumberFormat="1" applyFont="1" applyFill="1" applyBorder="1" applyAlignment="1" applyProtection="1">
      <alignment horizontal="right" vertical="center"/>
    </xf>
    <xf numFmtId="166" fontId="8" fillId="2" borderId="0" xfId="9" applyNumberFormat="1" applyFont="1" applyFill="1" applyBorder="1" applyAlignment="1" applyProtection="1">
      <alignment horizontal="right" vertical="center"/>
    </xf>
    <xf numFmtId="166" fontId="7" fillId="2" borderId="3" xfId="9" applyNumberFormat="1" applyFont="1" applyFill="1" applyBorder="1" applyAlignment="1" applyProtection="1">
      <alignment horizontal="right" vertical="center"/>
    </xf>
    <xf numFmtId="166" fontId="8" fillId="2" borderId="3" xfId="9" applyNumberFormat="1" applyFont="1" applyFill="1" applyBorder="1" applyAlignment="1" applyProtection="1">
      <alignment horizontal="right" vertical="center"/>
    </xf>
    <xf numFmtId="166" fontId="12" fillId="3" borderId="4" xfId="10" applyNumberFormat="1" applyFont="1" applyFill="1" applyBorder="1" applyAlignment="1" applyProtection="1">
      <alignment horizontal="right" vertical="center"/>
    </xf>
    <xf numFmtId="166" fontId="12" fillId="3" borderId="15" xfId="10" applyNumberFormat="1" applyFont="1" applyFill="1" applyBorder="1" applyAlignment="1" applyProtection="1">
      <alignment horizontal="right" vertical="center"/>
    </xf>
    <xf numFmtId="166" fontId="12" fillId="0" borderId="0" xfId="7" applyNumberFormat="1" applyFont="1" applyFill="1" applyBorder="1" applyAlignment="1" applyProtection="1">
      <alignment horizontal="right" vertical="center"/>
    </xf>
    <xf numFmtId="166" fontId="3" fillId="0" borderId="0" xfId="7" applyNumberFormat="1" applyFont="1" applyFill="1" applyBorder="1" applyAlignment="1" applyProtection="1">
      <alignment horizontal="right" vertical="center"/>
    </xf>
    <xf numFmtId="169" fontId="8" fillId="2" borderId="0" xfId="9" applyNumberFormat="1" applyFont="1" applyFill="1" applyBorder="1" applyAlignment="1" applyProtection="1">
      <alignment horizontal="right" vertical="center"/>
    </xf>
    <xf numFmtId="169" fontId="8" fillId="2" borderId="3" xfId="9" applyNumberFormat="1" applyFont="1" applyFill="1" applyBorder="1" applyAlignment="1" applyProtection="1">
      <alignment horizontal="right" vertical="center"/>
    </xf>
    <xf numFmtId="169" fontId="8" fillId="2" borderId="3" xfId="10" applyNumberFormat="1" applyFont="1" applyFill="1" applyBorder="1" applyAlignment="1" applyProtection="1">
      <alignment horizontal="right" vertical="center"/>
    </xf>
    <xf numFmtId="169" fontId="3" fillId="0" borderId="0" xfId="11" quotePrefix="1" applyNumberFormat="1" applyFont="1" applyFill="1" applyBorder="1" applyAlignment="1" applyProtection="1">
      <alignment horizontal="right" vertical="center"/>
    </xf>
    <xf numFmtId="167" fontId="12" fillId="3" borderId="0" xfId="10" applyNumberFormat="1" applyFont="1" applyFill="1" applyBorder="1" applyAlignment="1" applyProtection="1">
      <alignment horizontal="right" vertical="center"/>
    </xf>
    <xf numFmtId="166" fontId="3" fillId="0" borderId="0" xfId="5" applyNumberFormat="1" applyFont="1" applyFill="1" applyBorder="1" applyAlignment="1">
      <alignment horizontal="left" vertical="center"/>
    </xf>
    <xf numFmtId="166" fontId="12" fillId="0" borderId="0" xfId="5" applyNumberFormat="1" applyFont="1" applyFill="1" applyBorder="1" applyAlignment="1">
      <alignment horizontal="left" vertical="center"/>
    </xf>
    <xf numFmtId="171" fontId="3" fillId="0" borderId="0" xfId="3" applyNumberFormat="1" applyFont="1" applyAlignment="1">
      <alignment horizontal="right" vertical="center"/>
    </xf>
    <xf numFmtId="167" fontId="12" fillId="3" borderId="0" xfId="3" applyNumberFormat="1" applyFont="1" applyFill="1" applyAlignment="1">
      <alignment horizontal="right" vertical="center"/>
    </xf>
    <xf numFmtId="4" fontId="12" fillId="0" borderId="0" xfId="0" applyNumberFormat="1" applyFont="1" applyAlignment="1">
      <alignment horizontal="left" vertical="center"/>
    </xf>
    <xf numFmtId="167" fontId="3" fillId="0" borderId="10" xfId="19" applyNumberFormat="1" applyFont="1" applyFill="1" applyBorder="1" applyAlignment="1" applyProtection="1">
      <alignment horizontal="right" vertical="center"/>
    </xf>
    <xf numFmtId="167" fontId="3" fillId="0" borderId="8" xfId="19" applyNumberFormat="1" applyFont="1" applyFill="1" applyBorder="1" applyAlignment="1" applyProtection="1">
      <alignment horizontal="right" vertical="center"/>
    </xf>
    <xf numFmtId="167" fontId="3" fillId="3" borderId="10" xfId="19" applyNumberFormat="1" applyFont="1" applyFill="1" applyBorder="1" applyAlignment="1" applyProtection="1">
      <alignment horizontal="right" vertical="center"/>
    </xf>
    <xf numFmtId="167" fontId="3" fillId="3" borderId="8" xfId="19" applyNumberFormat="1" applyFont="1" applyFill="1" applyBorder="1" applyAlignment="1" applyProtection="1">
      <alignment horizontal="right" vertical="center"/>
    </xf>
    <xf numFmtId="167" fontId="3" fillId="0" borderId="6" xfId="19" applyNumberFormat="1" applyFont="1" applyFill="1" applyBorder="1" applyAlignment="1" applyProtection="1">
      <alignment horizontal="right" vertical="center"/>
    </xf>
    <xf numFmtId="167" fontId="3" fillId="3" borderId="6" xfId="19" applyNumberFormat="1" applyFont="1" applyFill="1" applyBorder="1" applyAlignment="1" applyProtection="1">
      <alignment horizontal="right" vertical="center"/>
    </xf>
    <xf numFmtId="167" fontId="3" fillId="0" borderId="12" xfId="19" applyNumberFormat="1" applyFont="1" applyFill="1" applyBorder="1" applyAlignment="1" applyProtection="1">
      <alignment horizontal="right" vertical="center"/>
    </xf>
    <xf numFmtId="167" fontId="3" fillId="3" borderId="12" xfId="19" applyNumberFormat="1" applyFont="1" applyFill="1" applyBorder="1" applyAlignment="1" applyProtection="1">
      <alignment horizontal="right" vertical="center"/>
    </xf>
    <xf numFmtId="167" fontId="3" fillId="0" borderId="14" xfId="19" applyNumberFormat="1" applyFont="1" applyFill="1" applyBorder="1" applyAlignment="1" applyProtection="1">
      <alignment horizontal="right" vertical="center"/>
    </xf>
    <xf numFmtId="167" fontId="3" fillId="3" borderId="14" xfId="19" applyNumberFormat="1" applyFont="1" applyFill="1" applyBorder="1" applyAlignment="1" applyProtection="1">
      <alignment horizontal="right" vertical="center"/>
    </xf>
    <xf numFmtId="167" fontId="3" fillId="3" borderId="10" xfId="0" applyNumberFormat="1" applyFont="1" applyFill="1" applyBorder="1" applyAlignment="1">
      <alignment horizontal="right" vertical="center"/>
    </xf>
    <xf numFmtId="4" fontId="3" fillId="0" borderId="1" xfId="6" applyNumberFormat="1" applyFont="1" applyBorder="1" applyAlignment="1" applyProtection="1">
      <alignment horizontal="left" vertical="center"/>
    </xf>
    <xf numFmtId="4" fontId="3" fillId="0" borderId="0" xfId="6" applyNumberFormat="1" applyFont="1" applyBorder="1" applyAlignment="1" applyProtection="1">
      <alignment horizontal="left" vertical="center"/>
    </xf>
    <xf numFmtId="4" fontId="3" fillId="0" borderId="0" xfId="6" applyNumberFormat="1" applyFont="1" applyBorder="1" applyAlignment="1" applyProtection="1">
      <alignment horizontal="right" vertical="center"/>
    </xf>
    <xf numFmtId="4" fontId="3" fillId="0" borderId="3" xfId="6" applyNumberFormat="1" applyFont="1" applyBorder="1" applyAlignment="1" applyProtection="1">
      <alignment horizontal="left" vertical="center"/>
    </xf>
    <xf numFmtId="4" fontId="3" fillId="0" borderId="3" xfId="6" applyNumberFormat="1" applyFont="1" applyBorder="1" applyAlignment="1" applyProtection="1">
      <alignment horizontal="right" vertical="center"/>
    </xf>
    <xf numFmtId="166" fontId="12" fillId="0" borderId="0" xfId="10" applyNumberFormat="1" applyFont="1" applyBorder="1" applyAlignment="1" applyProtection="1">
      <alignment horizontal="right" vertical="center"/>
    </xf>
    <xf numFmtId="166" fontId="3" fillId="0" borderId="4" xfId="10" applyNumberFormat="1" applyFont="1" applyBorder="1" applyAlignment="1" applyProtection="1">
      <alignment horizontal="right" vertical="center"/>
    </xf>
    <xf numFmtId="166" fontId="3" fillId="0" borderId="15" xfId="10" applyNumberFormat="1" applyFont="1" applyBorder="1" applyAlignment="1" applyProtection="1">
      <alignment horizontal="right" vertical="center"/>
    </xf>
    <xf numFmtId="167" fontId="3" fillId="0" borderId="0" xfId="10" applyNumberFormat="1" applyFont="1" applyBorder="1" applyAlignment="1" applyProtection="1">
      <alignment horizontal="right" vertical="center"/>
    </xf>
    <xf numFmtId="171" fontId="3" fillId="0" borderId="0" xfId="10" applyNumberFormat="1" applyFont="1" applyBorder="1" applyAlignment="1" applyProtection="1">
      <alignment horizontal="right" vertical="center"/>
    </xf>
    <xf numFmtId="166" fontId="12" fillId="3" borderId="0" xfId="4" applyNumberFormat="1" applyFont="1" applyFill="1" applyAlignment="1">
      <alignment horizontal="right" vertical="center"/>
    </xf>
    <xf numFmtId="166" fontId="3" fillId="0" borderId="1" xfId="4" applyNumberFormat="1" applyFont="1" applyBorder="1" applyAlignment="1">
      <alignment horizontal="right" vertical="center"/>
    </xf>
    <xf numFmtId="166" fontId="3" fillId="0" borderId="2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7" fontId="3" fillId="3" borderId="9" xfId="0" applyNumberFormat="1" applyFont="1" applyFill="1" applyBorder="1" applyAlignment="1">
      <alignment horizontal="right" vertical="center"/>
    </xf>
    <xf numFmtId="168" fontId="3" fillId="3" borderId="9" xfId="0" applyNumberFormat="1" applyFont="1" applyFill="1" applyBorder="1" applyAlignment="1">
      <alignment horizontal="right" vertical="center"/>
    </xf>
    <xf numFmtId="166" fontId="3" fillId="3" borderId="7" xfId="0" applyNumberFormat="1" applyFont="1" applyFill="1" applyBorder="1" applyAlignment="1">
      <alignment horizontal="right" vertical="center"/>
    </xf>
    <xf numFmtId="167" fontId="3" fillId="3" borderId="8" xfId="0" applyNumberFormat="1" applyFont="1" applyFill="1" applyBorder="1" applyAlignment="1">
      <alignment horizontal="right" vertical="center"/>
    </xf>
    <xf numFmtId="170" fontId="3" fillId="0" borderId="0" xfId="6" applyNumberFormat="1" applyFont="1" applyBorder="1" applyAlignment="1">
      <alignment horizontal="right" vertical="center"/>
    </xf>
    <xf numFmtId="168" fontId="3" fillId="0" borderId="0" xfId="10" applyNumberFormat="1" applyFont="1" applyBorder="1" applyAlignment="1">
      <alignment horizontal="right" vertical="center"/>
    </xf>
    <xf numFmtId="4" fontId="3" fillId="0" borderId="0" xfId="7" applyNumberFormat="1" applyFont="1" applyFill="1" applyBorder="1" applyAlignment="1">
      <alignment horizontal="right" vertical="center"/>
    </xf>
    <xf numFmtId="4" fontId="3" fillId="0" borderId="0" xfId="18" applyNumberFormat="1" applyFont="1" applyFill="1" applyBorder="1" applyAlignment="1">
      <alignment horizontal="right" vertical="center"/>
    </xf>
    <xf numFmtId="4" fontId="3" fillId="0" borderId="3" xfId="6" applyNumberFormat="1" applyFont="1" applyBorder="1" applyAlignment="1">
      <alignment horizontal="right" vertical="center"/>
    </xf>
    <xf numFmtId="4" fontId="12" fillId="0" borderId="0" xfId="3" applyNumberFormat="1" applyFont="1" applyAlignment="1">
      <alignment horizontal="right" vertical="center"/>
    </xf>
    <xf numFmtId="4" fontId="12" fillId="0" borderId="0" xfId="6" applyNumberFormat="1" applyFont="1" applyBorder="1" applyAlignment="1">
      <alignment horizontal="right" vertical="center"/>
    </xf>
    <xf numFmtId="4" fontId="12" fillId="0" borderId="0" xfId="7" applyNumberFormat="1" applyFont="1" applyFill="1" applyBorder="1" applyAlignment="1">
      <alignment horizontal="right" vertical="center"/>
    </xf>
    <xf numFmtId="4" fontId="12" fillId="0" borderId="0" xfId="10" applyNumberFormat="1" applyFont="1" applyBorder="1" applyAlignment="1">
      <alignment horizontal="right" vertical="center"/>
    </xf>
    <xf numFmtId="4" fontId="12" fillId="0" borderId="0" xfId="6" applyNumberFormat="1" applyFont="1" applyBorder="1" applyAlignment="1">
      <alignment horizontal="left" vertical="center"/>
    </xf>
    <xf numFmtId="4" fontId="12" fillId="0" borderId="3" xfId="6" applyNumberFormat="1" applyFont="1" applyBorder="1" applyAlignment="1">
      <alignment horizontal="left" vertical="center"/>
    </xf>
    <xf numFmtId="4" fontId="12" fillId="0" borderId="3" xfId="6" applyNumberFormat="1" applyFont="1" applyBorder="1" applyAlignment="1">
      <alignment horizontal="right" vertical="center"/>
    </xf>
    <xf numFmtId="4" fontId="12" fillId="0" borderId="3" xfId="7" applyNumberFormat="1" applyFont="1" applyFill="1" applyBorder="1" applyAlignment="1">
      <alignment horizontal="right" vertical="center"/>
    </xf>
    <xf numFmtId="4" fontId="7" fillId="2" borderId="0" xfId="6" applyNumberFormat="1" applyFont="1" applyFill="1" applyBorder="1" applyAlignment="1">
      <alignment horizontal="right" vertical="center"/>
    </xf>
    <xf numFmtId="4" fontId="8" fillId="2" borderId="0" xfId="6" applyNumberFormat="1" applyFont="1" applyFill="1" applyBorder="1" applyAlignment="1">
      <alignment horizontal="right" vertical="center"/>
    </xf>
    <xf numFmtId="4" fontId="7" fillId="2" borderId="3" xfId="9" applyNumberFormat="1" applyFont="1" applyFill="1" applyBorder="1" applyAlignment="1">
      <alignment horizontal="right" vertical="center"/>
    </xf>
    <xf numFmtId="4" fontId="8" fillId="2" borderId="3" xfId="9" applyNumberFormat="1" applyFont="1" applyFill="1" applyBorder="1" applyAlignment="1">
      <alignment horizontal="right" vertical="center"/>
    </xf>
    <xf numFmtId="168" fontId="12" fillId="0" borderId="0" xfId="5" applyNumberFormat="1" applyFont="1" applyFill="1" applyBorder="1" applyAlignment="1">
      <alignment horizontal="left" vertical="center"/>
    </xf>
    <xf numFmtId="168" fontId="3" fillId="0" borderId="0" xfId="3" applyNumberFormat="1" applyFont="1" applyAlignment="1">
      <alignment horizontal="right" vertical="center"/>
    </xf>
    <xf numFmtId="168" fontId="12" fillId="0" borderId="0" xfId="10" applyNumberFormat="1" applyFont="1" applyBorder="1" applyAlignment="1">
      <alignment horizontal="right" vertical="center"/>
    </xf>
    <xf numFmtId="168" fontId="3" fillId="0" borderId="0" xfId="5" applyNumberFormat="1" applyFont="1" applyFill="1" applyBorder="1" applyAlignment="1">
      <alignment horizontal="left" vertical="center"/>
    </xf>
    <xf numFmtId="170" fontId="3" fillId="0" borderId="3" xfId="17" applyNumberFormat="1" applyFont="1" applyFill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9" xfId="0" applyNumberFormat="1" applyFont="1" applyBorder="1" applyAlignment="1">
      <alignment horizontal="right" vertical="center"/>
    </xf>
    <xf numFmtId="168" fontId="3" fillId="0" borderId="9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7" fontId="3" fillId="0" borderId="8" xfId="0" applyNumberFormat="1" applyFont="1" applyBorder="1" applyAlignment="1">
      <alignment horizontal="right" vertical="center"/>
    </xf>
    <xf numFmtId="166" fontId="3" fillId="0" borderId="19" xfId="0" applyNumberFormat="1" applyFont="1" applyBorder="1" applyAlignment="1">
      <alignment horizontal="right" vertical="center"/>
    </xf>
    <xf numFmtId="168" fontId="3" fillId="0" borderId="18" xfId="0" applyNumberFormat="1" applyFont="1" applyBorder="1" applyAlignment="1">
      <alignment horizontal="right" vertical="center"/>
    </xf>
    <xf numFmtId="167" fontId="3" fillId="0" borderId="18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left" vertical="center"/>
    </xf>
    <xf numFmtId="4" fontId="3" fillId="0" borderId="0" xfId="14" applyNumberFormat="1" applyFont="1" applyProtection="1">
      <alignment horizontal="right" vertical="center"/>
    </xf>
    <xf numFmtId="4" fontId="11" fillId="0" borderId="0" xfId="5" quotePrefix="1" applyNumberFormat="1" applyFont="1" applyFill="1" applyBorder="1" applyAlignment="1" applyProtection="1">
      <alignment horizontal="left" vertical="center"/>
    </xf>
    <xf numFmtId="4" fontId="11" fillId="0" borderId="0" xfId="3" applyNumberFormat="1" applyFont="1" applyAlignment="1">
      <alignment horizontal="left" vertical="center"/>
    </xf>
    <xf numFmtId="172" fontId="12" fillId="3" borderId="0" xfId="10" applyNumberFormat="1" applyFont="1" applyFill="1" applyBorder="1" applyAlignment="1" applyProtection="1">
      <alignment horizontal="right" vertical="center"/>
    </xf>
    <xf numFmtId="172" fontId="3" fillId="0" borderId="0" xfId="10" applyNumberFormat="1" applyFont="1" applyBorder="1" applyAlignment="1" applyProtection="1">
      <alignment horizontal="right" vertical="center"/>
    </xf>
    <xf numFmtId="172" fontId="12" fillId="3" borderId="15" xfId="10" applyNumberFormat="1" applyFont="1" applyFill="1" applyBorder="1" applyAlignment="1" applyProtection="1">
      <alignment horizontal="right" vertical="center"/>
    </xf>
    <xf numFmtId="172" fontId="3" fillId="0" borderId="15" xfId="10" applyNumberFormat="1" applyFont="1" applyBorder="1" applyAlignment="1" applyProtection="1">
      <alignment horizontal="right" vertical="center"/>
    </xf>
    <xf numFmtId="172" fontId="12" fillId="3" borderId="2" xfId="10" applyNumberFormat="1" applyFont="1" applyFill="1" applyBorder="1" applyAlignment="1" applyProtection="1">
      <alignment horizontal="right" vertical="center"/>
    </xf>
    <xf numFmtId="172" fontId="3" fillId="0" borderId="2" xfId="10" applyNumberFormat="1" applyFont="1" applyBorder="1" applyAlignment="1" applyProtection="1">
      <alignment horizontal="right" vertical="center"/>
    </xf>
    <xf numFmtId="173" fontId="3" fillId="0" borderId="0" xfId="1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left" vertical="center"/>
    </xf>
    <xf numFmtId="166" fontId="7" fillId="2" borderId="0" xfId="9" applyNumberFormat="1" applyFont="1" applyFill="1" applyBorder="1" applyAlignment="1">
      <alignment horizontal="center" vertical="center"/>
    </xf>
    <xf numFmtId="166" fontId="8" fillId="2" borderId="0" xfId="9" applyNumberFormat="1" applyFont="1" applyFill="1" applyBorder="1" applyAlignment="1">
      <alignment horizontal="center" vertical="center"/>
    </xf>
    <xf numFmtId="169" fontId="8" fillId="2" borderId="0" xfId="9" applyNumberFormat="1" applyFont="1" applyFill="1" applyBorder="1" applyAlignment="1">
      <alignment horizontal="center" vertical="center"/>
    </xf>
    <xf numFmtId="166" fontId="7" fillId="2" borderId="3" xfId="9" applyNumberFormat="1" applyFont="1" applyFill="1" applyBorder="1" applyAlignment="1">
      <alignment horizontal="center" vertical="center"/>
    </xf>
    <xf numFmtId="166" fontId="8" fillId="2" borderId="3" xfId="9" applyNumberFormat="1" applyFont="1" applyFill="1" applyBorder="1" applyAlignment="1">
      <alignment horizontal="center" vertical="center"/>
    </xf>
    <xf numFmtId="169" fontId="8" fillId="2" borderId="3" xfId="9" applyNumberFormat="1" applyFont="1" applyFill="1" applyBorder="1" applyAlignment="1">
      <alignment horizontal="center" vertical="center"/>
    </xf>
    <xf numFmtId="166" fontId="7" fillId="2" borderId="1" xfId="7" applyNumberFormat="1" applyFont="1" applyFill="1" applyBorder="1" applyAlignment="1">
      <alignment horizontal="center" vertical="center"/>
    </xf>
    <xf numFmtId="4" fontId="7" fillId="2" borderId="0" xfId="7" applyNumberFormat="1" applyFont="1" applyFill="1" applyBorder="1" applyAlignment="1">
      <alignment horizontal="center" vertical="center"/>
    </xf>
    <xf numFmtId="4" fontId="7" fillId="2" borderId="1" xfId="7" applyNumberFormat="1" applyFont="1" applyFill="1" applyBorder="1" applyAlignment="1">
      <alignment horizontal="center" vertical="center"/>
    </xf>
    <xf numFmtId="166" fontId="7" fillId="2" borderId="1" xfId="7" applyNumberFormat="1" applyFont="1" applyFill="1" applyBorder="1" applyAlignment="1" applyProtection="1">
      <alignment horizontal="center" vertical="center"/>
    </xf>
    <xf numFmtId="166" fontId="7" fillId="2" borderId="0" xfId="7" applyNumberFormat="1" applyFont="1" applyFill="1" applyBorder="1" applyAlignment="1" applyProtection="1">
      <alignment horizontal="center" vertical="center"/>
    </xf>
    <xf numFmtId="4" fontId="7" fillId="2" borderId="0" xfId="4" applyNumberFormat="1" applyFont="1" applyFill="1" applyAlignment="1">
      <alignment horizontal="center" vertical="center"/>
    </xf>
    <xf numFmtId="4" fontId="7" fillId="2" borderId="0" xfId="4" quotePrefix="1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</cellXfs>
  <cellStyles count="26">
    <cellStyle name="%" xfId="4" xr:uid="{00000000-0005-0000-0000-000000000000}"/>
    <cellStyle name="ColGap" xfId="17" xr:uid="{00000000-0005-0000-0000-000001000000}"/>
    <cellStyle name="ColHead" xfId="7" xr:uid="{00000000-0005-0000-0000-000002000000}"/>
    <cellStyle name="ColHeadEntry" xfId="6" xr:uid="{00000000-0005-0000-0000-000003000000}"/>
    <cellStyle name="ColHeadYear" xfId="9" xr:uid="{00000000-0005-0000-0000-000004000000}"/>
    <cellStyle name="ColHeadYear 2" xfId="18" xr:uid="{00000000-0005-0000-0000-000005000000}"/>
    <cellStyle name="ColHeadYear 4" xfId="24" xr:uid="{00000000-0005-0000-0000-000006000000}"/>
    <cellStyle name="ColNote" xfId="8" xr:uid="{00000000-0005-0000-0000-000007000000}"/>
    <cellStyle name="Comma" xfId="1" builtinId="3"/>
    <cellStyle name="Comma 6" xfId="15" xr:uid="{00000000-0005-0000-0000-000009000000}"/>
    <cellStyle name="Currency 12" xfId="23" xr:uid="{00000000-0005-0000-0000-00000B000000}"/>
    <cellStyle name="EntryDesc" xfId="5" xr:uid="{00000000-0005-0000-0000-00000C000000}"/>
    <cellStyle name="EntryDesc 3" xfId="13" xr:uid="{00000000-0005-0000-0000-00000D000000}"/>
    <cellStyle name="EntryValue" xfId="10" xr:uid="{00000000-0005-0000-0000-00000E000000}"/>
    <cellStyle name="EntryValue 4" xfId="14" xr:uid="{00000000-0005-0000-0000-00000F000000}"/>
    <cellStyle name="Normal" xfId="0" builtinId="0"/>
    <cellStyle name="Normal - Style1 2" xfId="20" xr:uid="{00000000-0005-0000-0000-000011000000}"/>
    <cellStyle name="Normal 2" xfId="3" xr:uid="{00000000-0005-0000-0000-000012000000}"/>
    <cellStyle name="Normal 3 2" xfId="25" xr:uid="{DC64043D-DBDB-424B-AD66-C32509D15883}"/>
    <cellStyle name="Normal 58" xfId="22" xr:uid="{00000000-0005-0000-0000-000013000000}"/>
    <cellStyle name="Normal_Cash Flow Data" xfId="16" xr:uid="{00000000-0005-0000-0000-000014000000}"/>
    <cellStyle name="Percent" xfId="2" builtinId="5"/>
    <cellStyle name="Percent 2" xfId="11" xr:uid="{00000000-0005-0000-0000-000016000000}"/>
    <cellStyle name="Percent 2 2" xfId="19" xr:uid="{00000000-0005-0000-0000-000017000000}"/>
    <cellStyle name="Percent 26" xfId="21" xr:uid="{00000000-0005-0000-0000-000018000000}"/>
    <cellStyle name="TableTitle" xfId="12" xr:uid="{00000000-0005-0000-0000-000019000000}"/>
  </cellStyles>
  <dxfs count="2">
    <dxf>
      <font>
        <b val="0"/>
        <i/>
        <color rgb="FF00B050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D966"/>
      <color rgb="FFDDEBF7"/>
      <color rgb="FF305496"/>
      <color rgb="FF000000"/>
      <color rgb="FF0099F8"/>
      <color rgb="FF9BC2E6"/>
      <color rgb="FFDDEB66"/>
      <color rgb="FF305400"/>
      <color rgb="FF00AAFF"/>
      <color rgb="FFD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9525</xdr:rowOff>
    </xdr:from>
    <xdr:to>
      <xdr:col>2</xdr:col>
      <xdr:colOff>0</xdr:colOff>
      <xdr:row>2</xdr:row>
      <xdr:rowOff>167343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9C3B50-3388-439E-9D0B-8488362E17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04700" y="1914525"/>
          <a:ext cx="0" cy="1578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9525</xdr:rowOff>
    </xdr:from>
    <xdr:to>
      <xdr:col>2</xdr:col>
      <xdr:colOff>0</xdr:colOff>
      <xdr:row>2</xdr:row>
      <xdr:rowOff>169671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7DDCA-B3BC-4C62-BD05-988D0DE63F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5925" y="390525"/>
          <a:ext cx="0" cy="23634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294023/LOCALS~1/Temp/Jan%2008_CDW_Physicals_Y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234455/Local%20Settings/Temporary%20Internet%20Files/OLK69/Revenue%20R%20and%20A%20Jun%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0607-P-backup\0607-Profile\Profit%20and%20Loss%20by%20Resource@151013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_Month"/>
      <sheetName val="Total_YTD"/>
      <sheetName val="Consumer_Month"/>
      <sheetName val="Consumer_YTD"/>
      <sheetName val="TelstraBusiness_Month"/>
      <sheetName val="TelstraBusiness_YTD"/>
      <sheetName val="Enterprise_Month"/>
      <sheetName val="Enterprise_YTD"/>
      <sheetName val="TCW_Month"/>
      <sheetName val="TCW_YTD"/>
      <sheetName val="Values"/>
    </sheetNames>
    <sheetDataSet>
      <sheetData sheetId="0">
        <row r="4">
          <cell r="J4">
            <v>39478</v>
          </cell>
        </row>
        <row r="5">
          <cell r="L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emplate"/>
      <sheetName val="CostCentreList"/>
      <sheetName val="Values"/>
      <sheetName val="FIXED PRODUCTS"/>
      <sheetName val="MOBILES"/>
      <sheetName val="IP &amp; DATA ACCESS"/>
      <sheetName val="BUSINESS SERVICES &amp; APPLICATION"/>
      <sheetName val="PAYTV &amp; DIRECTORY"/>
      <sheetName val="OFFSHORE &amp; OTHER MINOR ITEMS"/>
    </sheetNames>
    <sheetDataSet>
      <sheetData sheetId="0" refreshError="1"/>
      <sheetData sheetId="1" refreshError="1"/>
      <sheetData sheetId="2" refreshError="1">
        <row r="9">
          <cell r="E9" t="str">
            <v>Tlg</v>
          </cell>
        </row>
      </sheetData>
      <sheetData sheetId="3" refreshError="1">
        <row r="20">
          <cell r="C20" t="str">
            <v>April 2010</v>
          </cell>
        </row>
        <row r="21">
          <cell r="B21" t="str">
            <v>Apr</v>
          </cell>
          <cell r="C21" t="str">
            <v>April 2009</v>
          </cell>
        </row>
        <row r="22">
          <cell r="B22" t="str">
            <v>2009/2010</v>
          </cell>
        </row>
        <row r="23">
          <cell r="B23" t="str">
            <v>2008/2009</v>
          </cell>
        </row>
        <row r="24">
          <cell r="B24" t="str">
            <v>TELSTRA AUSTRALIA - GROUP (TELG)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50853707"/>
      <sheetName val="Contro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7.bin"/><Relationship Id="rId3" Type="http://schemas.openxmlformats.org/officeDocument/2006/relationships/customProperty" Target="../customProperty12.bin"/><Relationship Id="rId7" Type="http://schemas.openxmlformats.org/officeDocument/2006/relationships/customProperty" Target="../customProperty16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11" Type="http://schemas.openxmlformats.org/officeDocument/2006/relationships/customProperty" Target="../customProperty20.bin"/><Relationship Id="rId5" Type="http://schemas.openxmlformats.org/officeDocument/2006/relationships/customProperty" Target="../customProperty14.bin"/><Relationship Id="rId10" Type="http://schemas.openxmlformats.org/officeDocument/2006/relationships/customProperty" Target="../customProperty19.bin"/><Relationship Id="rId4" Type="http://schemas.openxmlformats.org/officeDocument/2006/relationships/customProperty" Target="../customProperty13.bin"/><Relationship Id="rId9" Type="http://schemas.openxmlformats.org/officeDocument/2006/relationships/customProperty" Target="../customProperty1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27.bin"/><Relationship Id="rId3" Type="http://schemas.openxmlformats.org/officeDocument/2006/relationships/customProperty" Target="../customProperty22.bin"/><Relationship Id="rId7" Type="http://schemas.openxmlformats.org/officeDocument/2006/relationships/customProperty" Target="../customProperty26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5.bin"/><Relationship Id="rId11" Type="http://schemas.openxmlformats.org/officeDocument/2006/relationships/customProperty" Target="../customProperty30.bin"/><Relationship Id="rId5" Type="http://schemas.openxmlformats.org/officeDocument/2006/relationships/customProperty" Target="../customProperty24.bin"/><Relationship Id="rId10" Type="http://schemas.openxmlformats.org/officeDocument/2006/relationships/customProperty" Target="../customProperty29.bin"/><Relationship Id="rId4" Type="http://schemas.openxmlformats.org/officeDocument/2006/relationships/customProperty" Target="../customProperty23.bin"/><Relationship Id="rId9" Type="http://schemas.openxmlformats.org/officeDocument/2006/relationships/customProperty" Target="../customProperty2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37.bin"/><Relationship Id="rId3" Type="http://schemas.openxmlformats.org/officeDocument/2006/relationships/customProperty" Target="../customProperty32.bin"/><Relationship Id="rId7" Type="http://schemas.openxmlformats.org/officeDocument/2006/relationships/customProperty" Target="../customProperty36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6.bin"/><Relationship Id="rId6" Type="http://schemas.openxmlformats.org/officeDocument/2006/relationships/customProperty" Target="../customProperty35.bin"/><Relationship Id="rId11" Type="http://schemas.openxmlformats.org/officeDocument/2006/relationships/customProperty" Target="../customProperty40.bin"/><Relationship Id="rId5" Type="http://schemas.openxmlformats.org/officeDocument/2006/relationships/customProperty" Target="../customProperty34.bin"/><Relationship Id="rId10" Type="http://schemas.openxmlformats.org/officeDocument/2006/relationships/customProperty" Target="../customProperty39.bin"/><Relationship Id="rId4" Type="http://schemas.openxmlformats.org/officeDocument/2006/relationships/customProperty" Target="../customProperty33.bin"/><Relationship Id="rId9" Type="http://schemas.openxmlformats.org/officeDocument/2006/relationships/customProperty" Target="../customProperty38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47.bin"/><Relationship Id="rId3" Type="http://schemas.openxmlformats.org/officeDocument/2006/relationships/customProperty" Target="../customProperty42.bin"/><Relationship Id="rId7" Type="http://schemas.openxmlformats.org/officeDocument/2006/relationships/customProperty" Target="../customProperty46.bin"/><Relationship Id="rId12" Type="http://schemas.openxmlformats.org/officeDocument/2006/relationships/drawing" Target="../drawings/drawing1.xml"/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7.bin"/><Relationship Id="rId6" Type="http://schemas.openxmlformats.org/officeDocument/2006/relationships/customProperty" Target="../customProperty45.bin"/><Relationship Id="rId11" Type="http://schemas.openxmlformats.org/officeDocument/2006/relationships/customProperty" Target="../customProperty50.bin"/><Relationship Id="rId5" Type="http://schemas.openxmlformats.org/officeDocument/2006/relationships/customProperty" Target="../customProperty44.bin"/><Relationship Id="rId10" Type="http://schemas.openxmlformats.org/officeDocument/2006/relationships/customProperty" Target="../customProperty49.bin"/><Relationship Id="rId4" Type="http://schemas.openxmlformats.org/officeDocument/2006/relationships/customProperty" Target="../customProperty43.bin"/><Relationship Id="rId9" Type="http://schemas.openxmlformats.org/officeDocument/2006/relationships/customProperty" Target="../customProperty4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7.bin"/><Relationship Id="rId3" Type="http://schemas.openxmlformats.org/officeDocument/2006/relationships/customProperty" Target="../customProperty52.bin"/><Relationship Id="rId7" Type="http://schemas.openxmlformats.org/officeDocument/2006/relationships/customProperty" Target="../customProperty56.bin"/><Relationship Id="rId12" Type="http://schemas.openxmlformats.org/officeDocument/2006/relationships/drawing" Target="../drawings/drawing2.xml"/><Relationship Id="rId2" Type="http://schemas.openxmlformats.org/officeDocument/2006/relationships/customProperty" Target="../customProperty51.bin"/><Relationship Id="rId1" Type="http://schemas.openxmlformats.org/officeDocument/2006/relationships/printerSettings" Target="../printerSettings/printerSettings8.bin"/><Relationship Id="rId6" Type="http://schemas.openxmlformats.org/officeDocument/2006/relationships/customProperty" Target="../customProperty55.bin"/><Relationship Id="rId11" Type="http://schemas.openxmlformats.org/officeDocument/2006/relationships/customProperty" Target="../customProperty60.bin"/><Relationship Id="rId5" Type="http://schemas.openxmlformats.org/officeDocument/2006/relationships/customProperty" Target="../customProperty54.bin"/><Relationship Id="rId10" Type="http://schemas.openxmlformats.org/officeDocument/2006/relationships/customProperty" Target="../customProperty59.bin"/><Relationship Id="rId4" Type="http://schemas.openxmlformats.org/officeDocument/2006/relationships/customProperty" Target="../customProperty53.bin"/><Relationship Id="rId9" Type="http://schemas.openxmlformats.org/officeDocument/2006/relationships/customProperty" Target="../customProperty5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C0C9E-7BCE-47E7-8E37-1824E8856EA1}">
  <sheetPr>
    <tabColor rgb="FFFF0000"/>
  </sheetPr>
  <dimension ref="B2:H46"/>
  <sheetViews>
    <sheetView showGridLines="0" zoomScale="90" zoomScaleNormal="90" workbookViewId="0">
      <pane ySplit="5" topLeftCell="A21" activePane="bottomLeft" state="frozen"/>
      <selection pane="bottomLeft" activeCell="B50" sqref="B50"/>
    </sheetView>
  </sheetViews>
  <sheetFormatPr defaultColWidth="10.7109375" defaultRowHeight="15" customHeight="1" x14ac:dyDescent="0.25"/>
  <cols>
    <col min="1" max="1" width="1.7109375" style="9" customWidth="1"/>
    <col min="2" max="2" width="80.7109375" style="44" customWidth="1"/>
    <col min="3" max="3" width="1.7109375" style="9" customWidth="1"/>
    <col min="4" max="4" width="10.7109375" style="56" customWidth="1"/>
    <col min="5" max="6" width="10.7109375" style="24" customWidth="1"/>
    <col min="7" max="7" width="10.7109375" style="34" customWidth="1"/>
    <col min="8" max="8" width="1.7109375" style="9" customWidth="1"/>
    <col min="9" max="16384" width="10.7109375" style="9"/>
  </cols>
  <sheetData>
    <row r="2" spans="2:8" ht="15" customHeight="1" x14ac:dyDescent="0.25">
      <c r="B2" s="11" t="s">
        <v>53</v>
      </c>
      <c r="C2" s="8"/>
      <c r="D2" s="47"/>
      <c r="E2" s="48"/>
      <c r="F2" s="48"/>
      <c r="G2" s="53"/>
      <c r="H2" s="8"/>
    </row>
    <row r="3" spans="2:8" ht="15" customHeight="1" x14ac:dyDescent="0.25">
      <c r="B3" s="3"/>
      <c r="C3" s="16"/>
      <c r="D3" s="245" t="s">
        <v>54</v>
      </c>
      <c r="E3" s="245"/>
      <c r="F3" s="245"/>
      <c r="G3" s="245"/>
      <c r="H3" s="46"/>
    </row>
    <row r="4" spans="2:8" ht="15" customHeight="1" x14ac:dyDescent="0.25">
      <c r="B4" s="2"/>
      <c r="C4" s="17"/>
      <c r="D4" s="49" t="s">
        <v>55</v>
      </c>
      <c r="E4" s="50" t="s">
        <v>56</v>
      </c>
      <c r="F4" s="50" t="s">
        <v>57</v>
      </c>
      <c r="G4" s="54" t="s">
        <v>57</v>
      </c>
      <c r="H4" s="46"/>
    </row>
    <row r="5" spans="2:8" ht="15" customHeight="1" x14ac:dyDescent="0.25">
      <c r="B5" s="4"/>
      <c r="C5" s="18"/>
      <c r="D5" s="51" t="s">
        <v>58</v>
      </c>
      <c r="E5" s="52" t="s">
        <v>58</v>
      </c>
      <c r="F5" s="52" t="s">
        <v>58</v>
      </c>
      <c r="G5" s="55" t="s">
        <v>59</v>
      </c>
      <c r="H5" s="46"/>
    </row>
    <row r="6" spans="2:8" ht="15" customHeight="1" x14ac:dyDescent="0.25">
      <c r="B6" s="2"/>
      <c r="C6" s="17"/>
      <c r="D6" s="38"/>
      <c r="G6" s="35"/>
      <c r="H6" s="46"/>
    </row>
    <row r="7" spans="2:8" ht="15" customHeight="1" x14ac:dyDescent="0.25">
      <c r="B7" s="5" t="s">
        <v>60</v>
      </c>
      <c r="D7" s="61">
        <v>11602</v>
      </c>
      <c r="E7" s="45">
        <v>11425</v>
      </c>
      <c r="F7" s="45">
        <v>177</v>
      </c>
      <c r="G7" s="33">
        <v>1.5492341356673962</v>
      </c>
      <c r="H7" s="10"/>
    </row>
    <row r="8" spans="2:8" ht="15" customHeight="1" x14ac:dyDescent="0.25">
      <c r="B8" s="5" t="s">
        <v>61</v>
      </c>
      <c r="D8" s="61">
        <v>221</v>
      </c>
      <c r="E8" s="45">
        <v>295</v>
      </c>
      <c r="F8" s="45">
        <v>-74</v>
      </c>
      <c r="G8" s="33">
        <v>-25.084745762711862</v>
      </c>
      <c r="H8" s="10"/>
    </row>
    <row r="9" spans="2:8" ht="15" customHeight="1" x14ac:dyDescent="0.25">
      <c r="B9" s="11" t="s">
        <v>62</v>
      </c>
      <c r="D9" s="28">
        <v>11823</v>
      </c>
      <c r="E9" s="29">
        <v>11720</v>
      </c>
      <c r="F9" s="29">
        <v>103</v>
      </c>
      <c r="G9" s="33">
        <v>0.87883959044368598</v>
      </c>
      <c r="H9" s="10"/>
    </row>
    <row r="10" spans="2:8" ht="15" customHeight="1" x14ac:dyDescent="0.25">
      <c r="B10" s="14"/>
      <c r="D10" s="61"/>
      <c r="E10" s="45"/>
      <c r="F10" s="45"/>
      <c r="G10" s="33"/>
      <c r="H10" s="10"/>
    </row>
    <row r="11" spans="2:8" ht="15" customHeight="1" x14ac:dyDescent="0.25">
      <c r="B11" s="5" t="s">
        <v>63</v>
      </c>
      <c r="D11" s="61">
        <v>2026</v>
      </c>
      <c r="E11" s="45">
        <v>2054</v>
      </c>
      <c r="F11" s="45">
        <v>-28</v>
      </c>
      <c r="G11" s="33">
        <v>-1.3631937682570594</v>
      </c>
      <c r="H11" s="10"/>
    </row>
    <row r="12" spans="2:8" ht="15" customHeight="1" x14ac:dyDescent="0.25">
      <c r="B12" s="5" t="s">
        <v>64</v>
      </c>
      <c r="D12" s="61">
        <v>4180</v>
      </c>
      <c r="E12" s="45">
        <v>4209</v>
      </c>
      <c r="F12" s="45">
        <v>-29</v>
      </c>
      <c r="G12" s="33">
        <v>-0.68899976241387506</v>
      </c>
      <c r="H12" s="10"/>
    </row>
    <row r="13" spans="2:8" ht="15" customHeight="1" x14ac:dyDescent="0.25">
      <c r="B13" s="5" t="s">
        <v>65</v>
      </c>
      <c r="D13" s="61">
        <v>60</v>
      </c>
      <c r="E13" s="45">
        <v>53</v>
      </c>
      <c r="F13" s="45">
        <v>7</v>
      </c>
      <c r="G13" s="33">
        <v>13.20754716981132</v>
      </c>
      <c r="H13" s="10"/>
    </row>
    <row r="14" spans="2:8" ht="15" customHeight="1" x14ac:dyDescent="0.25">
      <c r="B14" s="5" t="s">
        <v>66</v>
      </c>
      <c r="D14" s="61">
        <v>1295</v>
      </c>
      <c r="E14" s="45">
        <v>1382</v>
      </c>
      <c r="F14" s="45">
        <v>-87</v>
      </c>
      <c r="G14" s="33">
        <v>-6.2952243125904488</v>
      </c>
      <c r="H14" s="10"/>
    </row>
    <row r="15" spans="2:8" ht="15" customHeight="1" x14ac:dyDescent="0.25">
      <c r="B15" s="5" t="s">
        <v>67</v>
      </c>
      <c r="D15" s="26">
        <v>7561</v>
      </c>
      <c r="E15" s="27">
        <v>7698</v>
      </c>
      <c r="F15" s="27">
        <v>-137</v>
      </c>
      <c r="G15" s="33">
        <v>-1.7796830345544297</v>
      </c>
      <c r="H15" s="10"/>
    </row>
    <row r="16" spans="2:8" ht="15" customHeight="1" x14ac:dyDescent="0.25">
      <c r="B16" s="5" t="s">
        <v>68</v>
      </c>
      <c r="D16" s="61">
        <v>-14</v>
      </c>
      <c r="E16" s="45">
        <v>-15</v>
      </c>
      <c r="F16" s="45">
        <v>1</v>
      </c>
      <c r="G16" s="33">
        <v>6.666666666666667</v>
      </c>
      <c r="H16" s="10"/>
    </row>
    <row r="17" spans="2:8" ht="15" customHeight="1" x14ac:dyDescent="0.25">
      <c r="B17" s="14"/>
      <c r="D17" s="28">
        <v>7575</v>
      </c>
      <c r="E17" s="29">
        <v>7713</v>
      </c>
      <c r="F17" s="29">
        <v>-138</v>
      </c>
      <c r="G17" s="33">
        <v>-1.7891870867366784</v>
      </c>
      <c r="H17" s="10"/>
    </row>
    <row r="18" spans="2:8" ht="15" customHeight="1" x14ac:dyDescent="0.25">
      <c r="B18" s="11" t="s">
        <v>69</v>
      </c>
      <c r="D18" s="61">
        <v>4248</v>
      </c>
      <c r="E18" s="45">
        <v>4007</v>
      </c>
      <c r="F18" s="45">
        <v>241</v>
      </c>
      <c r="G18" s="33">
        <v>6.014474669328675</v>
      </c>
    </row>
    <row r="19" spans="2:8" ht="15" customHeight="1" x14ac:dyDescent="0.25">
      <c r="B19" s="5" t="s">
        <v>70</v>
      </c>
      <c r="D19" s="61">
        <v>2402</v>
      </c>
      <c r="E19" s="45">
        <v>2233</v>
      </c>
      <c r="F19" s="45">
        <v>169</v>
      </c>
      <c r="G19" s="33">
        <v>7.5682937751903268</v>
      </c>
      <c r="H19" s="10"/>
    </row>
    <row r="20" spans="2:8" ht="15" customHeight="1" x14ac:dyDescent="0.25">
      <c r="B20" s="11" t="s">
        <v>71</v>
      </c>
      <c r="D20" s="26">
        <v>1846</v>
      </c>
      <c r="E20" s="27">
        <v>1774</v>
      </c>
      <c r="F20" s="27">
        <v>72</v>
      </c>
      <c r="G20" s="33">
        <v>4.0586245772266061</v>
      </c>
      <c r="H20" s="10"/>
    </row>
    <row r="21" spans="2:8" ht="15" customHeight="1" x14ac:dyDescent="0.25">
      <c r="B21" s="5" t="s">
        <v>72</v>
      </c>
      <c r="D21" s="61">
        <v>53</v>
      </c>
      <c r="E21" s="45">
        <v>54</v>
      </c>
      <c r="F21" s="45">
        <v>-1</v>
      </c>
      <c r="G21" s="33">
        <v>-1.8518518518518516</v>
      </c>
      <c r="H21" s="10"/>
    </row>
    <row r="22" spans="2:8" ht="15" customHeight="1" x14ac:dyDescent="0.25">
      <c r="B22" s="5" t="s">
        <v>73</v>
      </c>
      <c r="D22" s="61">
        <v>369</v>
      </c>
      <c r="E22" s="45">
        <v>371</v>
      </c>
      <c r="F22" s="45">
        <v>-2</v>
      </c>
      <c r="G22" s="33">
        <v>-0.53908355795148255</v>
      </c>
    </row>
    <row r="23" spans="2:8" ht="15" customHeight="1" x14ac:dyDescent="0.25">
      <c r="B23" s="5" t="s">
        <v>75</v>
      </c>
      <c r="D23" s="28">
        <v>316</v>
      </c>
      <c r="E23" s="29">
        <v>317</v>
      </c>
      <c r="F23" s="29">
        <v>-1</v>
      </c>
      <c r="G23" s="33">
        <v>-0.31545741324921134</v>
      </c>
      <c r="H23" s="10"/>
    </row>
    <row r="24" spans="2:8" ht="15" customHeight="1" x14ac:dyDescent="0.25">
      <c r="B24" s="11" t="s">
        <v>76</v>
      </c>
      <c r="D24" s="61">
        <v>1530</v>
      </c>
      <c r="E24" s="45">
        <v>1457</v>
      </c>
      <c r="F24" s="45">
        <v>73</v>
      </c>
      <c r="G24" s="33">
        <v>5.010295126973233</v>
      </c>
      <c r="H24" s="10"/>
    </row>
    <row r="25" spans="2:8" ht="15" customHeight="1" x14ac:dyDescent="0.25">
      <c r="B25" s="5" t="s">
        <v>77</v>
      </c>
      <c r="D25" s="61">
        <v>415</v>
      </c>
      <c r="E25" s="45">
        <v>416</v>
      </c>
      <c r="F25" s="45">
        <v>-1</v>
      </c>
      <c r="G25" s="33">
        <v>-0.24038461538461539</v>
      </c>
      <c r="H25" s="10"/>
    </row>
    <row r="26" spans="2:8" ht="15" customHeight="1" thickBot="1" x14ac:dyDescent="0.3">
      <c r="B26" s="11" t="s">
        <v>78</v>
      </c>
      <c r="D26" s="36">
        <v>1115</v>
      </c>
      <c r="E26" s="39">
        <v>1041</v>
      </c>
      <c r="F26" s="39">
        <v>74</v>
      </c>
      <c r="G26" s="33">
        <v>7.1085494716618642</v>
      </c>
      <c r="H26" s="10"/>
    </row>
    <row r="27" spans="2:8" ht="15" customHeight="1" thickTop="1" x14ac:dyDescent="0.25">
      <c r="B27" s="14"/>
      <c r="D27" s="38"/>
      <c r="H27" s="10"/>
    </row>
    <row r="28" spans="2:8" ht="15" customHeight="1" x14ac:dyDescent="0.25">
      <c r="B28" s="6" t="s">
        <v>79</v>
      </c>
      <c r="D28" s="38"/>
    </row>
    <row r="29" spans="2:8" ht="15" customHeight="1" x14ac:dyDescent="0.25">
      <c r="B29" s="5" t="s">
        <v>80</v>
      </c>
      <c r="D29" s="61">
        <v>1027</v>
      </c>
      <c r="E29" s="45">
        <v>964</v>
      </c>
      <c r="F29" s="45">
        <v>63</v>
      </c>
      <c r="G29" s="33">
        <v>6.5352697095435692</v>
      </c>
      <c r="H29" s="10"/>
    </row>
    <row r="30" spans="2:8" ht="15" customHeight="1" x14ac:dyDescent="0.25">
      <c r="B30" s="5" t="s">
        <v>81</v>
      </c>
      <c r="D30" s="61">
        <v>88</v>
      </c>
      <c r="E30" s="45">
        <v>77</v>
      </c>
      <c r="F30" s="45">
        <v>11</v>
      </c>
      <c r="G30" s="33">
        <v>14.285714285714285</v>
      </c>
      <c r="H30" s="10"/>
    </row>
    <row r="31" spans="2:8" ht="15" customHeight="1" thickBot="1" x14ac:dyDescent="0.3">
      <c r="B31" s="14"/>
      <c r="D31" s="36">
        <v>1115</v>
      </c>
      <c r="E31" s="39">
        <v>1041</v>
      </c>
      <c r="F31" s="39">
        <v>74</v>
      </c>
      <c r="G31" s="33">
        <v>7.1085494716618642</v>
      </c>
    </row>
    <row r="32" spans="2:8" ht="15" customHeight="1" thickTop="1" x14ac:dyDescent="0.25">
      <c r="B32" s="5"/>
      <c r="D32" s="38"/>
    </row>
    <row r="33" spans="2:7" ht="15" customHeight="1" x14ac:dyDescent="0.25">
      <c r="B33" s="5" t="s">
        <v>82</v>
      </c>
      <c r="D33" s="165">
        <v>0.27100000000000002</v>
      </c>
      <c r="E33" s="98">
        <v>0.28599999999999998</v>
      </c>
      <c r="F33" s="98"/>
      <c r="G33" s="164">
        <v>-1.4999999999999958</v>
      </c>
    </row>
    <row r="34" spans="2:7" ht="15" customHeight="1" x14ac:dyDescent="0.25">
      <c r="B34" s="5" t="s">
        <v>83</v>
      </c>
      <c r="D34" s="165">
        <v>0.36614376831580764</v>
      </c>
      <c r="E34" s="98">
        <v>0.35072210065645515</v>
      </c>
      <c r="F34" s="98"/>
      <c r="G34" s="164">
        <v>1.5421667659352489</v>
      </c>
    </row>
    <row r="35" spans="2:7" ht="15" customHeight="1" x14ac:dyDescent="0.25">
      <c r="B35" s="5" t="s">
        <v>84</v>
      </c>
      <c r="D35" s="165">
        <v>0.15911049818996725</v>
      </c>
      <c r="E35" s="98">
        <v>0.15527352297592997</v>
      </c>
      <c r="F35" s="98"/>
      <c r="G35" s="164">
        <v>0.38369752140372804</v>
      </c>
    </row>
    <row r="36" spans="2:7" ht="15" customHeight="1" x14ac:dyDescent="0.25">
      <c r="B36" s="5"/>
      <c r="D36" s="38"/>
    </row>
    <row r="37" spans="2:7" ht="15" customHeight="1" x14ac:dyDescent="0.25">
      <c r="B37" s="5"/>
      <c r="D37" s="61" t="s">
        <v>36</v>
      </c>
      <c r="E37" s="45" t="s">
        <v>36</v>
      </c>
      <c r="F37" s="45" t="s">
        <v>35</v>
      </c>
      <c r="G37" s="33" t="s">
        <v>35</v>
      </c>
    </row>
    <row r="38" spans="2:7" ht="15" customHeight="1" x14ac:dyDescent="0.25">
      <c r="B38" s="5"/>
      <c r="D38" s="61"/>
      <c r="E38" s="45"/>
      <c r="F38" s="45" t="s">
        <v>36</v>
      </c>
      <c r="G38" s="33" t="s">
        <v>37</v>
      </c>
    </row>
    <row r="39" spans="2:7" ht="15" customHeight="1" x14ac:dyDescent="0.25">
      <c r="B39" s="11" t="s">
        <v>32</v>
      </c>
      <c r="D39" s="25"/>
    </row>
    <row r="40" spans="2:7" ht="15" customHeight="1" x14ac:dyDescent="0.25">
      <c r="B40" s="5" t="s">
        <v>85</v>
      </c>
      <c r="D40" s="57">
        <v>8.9</v>
      </c>
      <c r="E40" s="58">
        <v>8.4</v>
      </c>
      <c r="F40" s="41">
        <v>0.5</v>
      </c>
      <c r="G40" s="33">
        <v>5.9523809523809517</v>
      </c>
    </row>
    <row r="41" spans="2:7" ht="15" customHeight="1" x14ac:dyDescent="0.25">
      <c r="B41" s="5" t="s">
        <v>86</v>
      </c>
      <c r="D41" s="57">
        <v>8.9</v>
      </c>
      <c r="E41" s="58">
        <v>8.3000000000000007</v>
      </c>
      <c r="F41" s="41">
        <v>0.59999999999999964</v>
      </c>
      <c r="G41" s="33">
        <v>7.2289156626505982</v>
      </c>
    </row>
    <row r="42" spans="2:7" ht="15" customHeight="1" x14ac:dyDescent="0.25">
      <c r="B42" s="5"/>
    </row>
    <row r="43" spans="2:7" ht="15" customHeight="1" x14ac:dyDescent="0.25">
      <c r="B43" s="5"/>
    </row>
    <row r="44" spans="2:7" ht="15" customHeight="1" x14ac:dyDescent="0.25">
      <c r="B44" s="21" t="s">
        <v>87</v>
      </c>
    </row>
    <row r="45" spans="2:7" ht="15" customHeight="1" x14ac:dyDescent="0.25">
      <c r="B45" s="21" t="s">
        <v>88</v>
      </c>
    </row>
    <row r="46" spans="2:7" ht="15" customHeight="1" x14ac:dyDescent="0.25">
      <c r="B46" s="21" t="s">
        <v>89</v>
      </c>
    </row>
  </sheetData>
  <mergeCells count="1">
    <mergeCell ref="D3:G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62CA2-EA61-4A14-BFE3-A2F7E3DE40B1}">
  <sheetPr>
    <tabColor rgb="FFFF0000"/>
  </sheetPr>
  <dimension ref="B1:G63"/>
  <sheetViews>
    <sheetView showGridLines="0" zoomScale="90" zoomScaleNormal="90" workbookViewId="0">
      <pane ySplit="5" topLeftCell="A24" activePane="bottomLeft" state="frozen"/>
      <selection activeCell="F49" sqref="F49"/>
      <selection pane="bottomLeft" activeCell="B53" sqref="B53"/>
    </sheetView>
  </sheetViews>
  <sheetFormatPr defaultColWidth="10.7109375" defaultRowHeight="15" customHeight="1" x14ac:dyDescent="0.25"/>
  <cols>
    <col min="1" max="1" width="1.7109375" style="13" customWidth="1"/>
    <col min="2" max="2" width="80.7109375" style="14" customWidth="1"/>
    <col min="3" max="3" width="1.7109375" style="13" customWidth="1"/>
    <col min="4" max="4" width="10.7109375" style="105" customWidth="1"/>
    <col min="5" max="7" width="10.7109375" style="13" customWidth="1"/>
    <col min="8" max="8" width="1.7109375" style="13" customWidth="1"/>
    <col min="9" max="16384" width="10.7109375" style="13"/>
  </cols>
  <sheetData>
    <row r="1" spans="2:7" ht="15" customHeight="1" x14ac:dyDescent="0.25">
      <c r="B1" s="44"/>
      <c r="C1" s="7"/>
      <c r="D1" s="103"/>
      <c r="E1" s="7"/>
      <c r="F1" s="7"/>
      <c r="G1" s="7"/>
    </row>
    <row r="2" spans="2:7" s="105" customFormat="1" ht="15" customHeight="1" x14ac:dyDescent="0.25">
      <c r="B2" s="104" t="s">
        <v>0</v>
      </c>
      <c r="C2" s="103"/>
      <c r="D2" s="103"/>
      <c r="E2" s="103"/>
      <c r="F2" s="103"/>
      <c r="G2" s="103"/>
    </row>
    <row r="3" spans="2:7" s="105" customFormat="1" ht="15" customHeight="1" x14ac:dyDescent="0.25">
      <c r="B3" s="106"/>
      <c r="C3" s="107"/>
      <c r="D3" s="245" t="s">
        <v>54</v>
      </c>
      <c r="E3" s="245"/>
      <c r="F3" s="245"/>
      <c r="G3" s="245"/>
    </row>
    <row r="4" spans="2:7" s="105" customFormat="1" ht="15" customHeight="1" x14ac:dyDescent="0.25">
      <c r="B4" s="108"/>
      <c r="C4" s="109"/>
      <c r="D4" s="49" t="s">
        <v>55</v>
      </c>
      <c r="E4" s="50" t="s">
        <v>56</v>
      </c>
      <c r="F4" s="50" t="s">
        <v>57</v>
      </c>
      <c r="G4" s="54" t="s">
        <v>57</v>
      </c>
    </row>
    <row r="5" spans="2:7" s="105" customFormat="1" ht="15" customHeight="1" x14ac:dyDescent="0.25">
      <c r="B5" s="110"/>
      <c r="C5" s="111"/>
      <c r="D5" s="51" t="s">
        <v>58</v>
      </c>
      <c r="E5" s="52" t="s">
        <v>58</v>
      </c>
      <c r="F5" s="52" t="s">
        <v>58</v>
      </c>
      <c r="G5" s="55" t="s">
        <v>59</v>
      </c>
    </row>
    <row r="6" spans="2:7" ht="15" customHeight="1" x14ac:dyDescent="0.25">
      <c r="B6" s="112"/>
      <c r="C6" s="113"/>
      <c r="D6" s="114"/>
      <c r="E6" s="115"/>
      <c r="F6" s="115"/>
      <c r="G6" s="116"/>
    </row>
    <row r="7" spans="2:7" ht="15" customHeight="1" x14ac:dyDescent="0.25">
      <c r="B7" s="117" t="s">
        <v>1</v>
      </c>
      <c r="C7" s="118"/>
      <c r="D7" s="114"/>
      <c r="E7" s="115"/>
      <c r="F7" s="115"/>
      <c r="G7" s="116"/>
    </row>
    <row r="8" spans="2:7" ht="15" customHeight="1" x14ac:dyDescent="0.25">
      <c r="B8" s="119" t="s">
        <v>2</v>
      </c>
      <c r="C8" s="113"/>
      <c r="D8" s="120">
        <v>12886</v>
      </c>
      <c r="E8" s="121">
        <v>12489</v>
      </c>
      <c r="F8" s="121">
        <v>397</v>
      </c>
      <c r="G8" s="122">
        <v>3.1787973416606614</v>
      </c>
    </row>
    <row r="9" spans="2:7" ht="15" customHeight="1" x14ac:dyDescent="0.25">
      <c r="B9" s="119" t="s">
        <v>3</v>
      </c>
      <c r="C9" s="113"/>
      <c r="D9" s="114">
        <v>-9643</v>
      </c>
      <c r="E9" s="115">
        <v>-9117</v>
      </c>
      <c r="F9" s="115">
        <v>-526</v>
      </c>
      <c r="G9" s="122">
        <v>-5.7694417023143574</v>
      </c>
    </row>
    <row r="10" spans="2:7" ht="15" customHeight="1" x14ac:dyDescent="0.25">
      <c r="B10" s="119" t="s">
        <v>29</v>
      </c>
      <c r="C10" s="113"/>
      <c r="D10" s="120">
        <v>197</v>
      </c>
      <c r="E10" s="121">
        <v>185</v>
      </c>
      <c r="F10" s="121">
        <v>12</v>
      </c>
      <c r="G10" s="122">
        <v>6.4864864864864868</v>
      </c>
    </row>
    <row r="11" spans="2:7" ht="15" customHeight="1" x14ac:dyDescent="0.25">
      <c r="B11" s="117" t="s">
        <v>39</v>
      </c>
      <c r="C11" s="113"/>
      <c r="D11" s="123">
        <v>3440</v>
      </c>
      <c r="E11" s="124">
        <v>3557</v>
      </c>
      <c r="F11" s="124">
        <v>-117</v>
      </c>
      <c r="G11" s="122">
        <v>-3.2892887264548776</v>
      </c>
    </row>
    <row r="12" spans="2:7" ht="15" customHeight="1" x14ac:dyDescent="0.25">
      <c r="B12" s="119" t="s">
        <v>4</v>
      </c>
      <c r="C12" s="113"/>
      <c r="D12" s="114">
        <v>-268</v>
      </c>
      <c r="E12" s="115">
        <v>-524</v>
      </c>
      <c r="F12" s="115">
        <v>256</v>
      </c>
      <c r="G12" s="122">
        <v>48.854961832061065</v>
      </c>
    </row>
    <row r="13" spans="2:7" ht="15" customHeight="1" x14ac:dyDescent="0.25">
      <c r="B13" s="117" t="s">
        <v>5</v>
      </c>
      <c r="C13" s="113"/>
      <c r="D13" s="125">
        <v>3172</v>
      </c>
      <c r="E13" s="126">
        <v>3033</v>
      </c>
      <c r="F13" s="126">
        <v>139</v>
      </c>
      <c r="G13" s="122">
        <v>4.5829212001318824</v>
      </c>
    </row>
    <row r="14" spans="2:7" ht="15" customHeight="1" x14ac:dyDescent="0.25">
      <c r="B14" s="117" t="s">
        <v>6</v>
      </c>
      <c r="C14" s="113"/>
      <c r="D14" s="120"/>
      <c r="E14" s="121"/>
      <c r="F14" s="121"/>
      <c r="G14" s="122"/>
    </row>
    <row r="15" spans="2:7" ht="15" customHeight="1" x14ac:dyDescent="0.25">
      <c r="B15" s="127" t="s">
        <v>7</v>
      </c>
      <c r="C15" s="118"/>
      <c r="D15" s="114">
        <v>-1207</v>
      </c>
      <c r="E15" s="115">
        <v>-1155</v>
      </c>
      <c r="F15" s="115">
        <v>-52</v>
      </c>
      <c r="G15" s="122">
        <v>-4.5021645021645025</v>
      </c>
    </row>
    <row r="16" spans="2:7" ht="15" customHeight="1" x14ac:dyDescent="0.25">
      <c r="B16" s="127" t="s">
        <v>8</v>
      </c>
      <c r="C16" s="113"/>
      <c r="D16" s="114">
        <v>-765</v>
      </c>
      <c r="E16" s="115">
        <v>-813</v>
      </c>
      <c r="F16" s="115">
        <v>48</v>
      </c>
      <c r="G16" s="122">
        <v>5.9040590405904059</v>
      </c>
    </row>
    <row r="17" spans="2:7" ht="15" customHeight="1" x14ac:dyDescent="0.25">
      <c r="B17" s="117" t="s">
        <v>9</v>
      </c>
      <c r="C17" s="113"/>
      <c r="D17" s="128">
        <v>-1972</v>
      </c>
      <c r="E17" s="129">
        <v>-1968</v>
      </c>
      <c r="F17" s="129">
        <v>-4</v>
      </c>
      <c r="G17" s="122">
        <v>-0.20325203252032523</v>
      </c>
    </row>
    <row r="18" spans="2:7" ht="15" customHeight="1" x14ac:dyDescent="0.25">
      <c r="B18" s="119" t="s">
        <v>33</v>
      </c>
      <c r="C18" s="113"/>
      <c r="D18" s="114">
        <v>-125</v>
      </c>
      <c r="E18" s="115">
        <v>-369</v>
      </c>
      <c r="F18" s="115">
        <v>244</v>
      </c>
      <c r="G18" s="122">
        <v>66.124661246612476</v>
      </c>
    </row>
    <row r="19" spans="2:7" ht="15" customHeight="1" x14ac:dyDescent="0.25">
      <c r="B19" s="119" t="s">
        <v>34</v>
      </c>
      <c r="C19" s="113"/>
      <c r="D19" s="114">
        <v>-43</v>
      </c>
      <c r="E19" s="115">
        <v>-41</v>
      </c>
      <c r="F19" s="115">
        <v>-2</v>
      </c>
      <c r="G19" s="122">
        <v>-4.8780487804878048</v>
      </c>
    </row>
    <row r="20" spans="2:7" ht="15" customHeight="1" x14ac:dyDescent="0.25">
      <c r="B20" s="119" t="s">
        <v>49</v>
      </c>
      <c r="C20" s="113"/>
      <c r="D20" s="114">
        <v>-105</v>
      </c>
      <c r="E20" s="115">
        <v>0</v>
      </c>
      <c r="F20" s="115">
        <v>-105</v>
      </c>
      <c r="G20" s="122" t="s">
        <v>74</v>
      </c>
    </row>
    <row r="21" spans="2:7" ht="15" customHeight="1" x14ac:dyDescent="0.25">
      <c r="B21" s="117" t="s">
        <v>10</v>
      </c>
      <c r="C21" s="113"/>
      <c r="D21" s="130">
        <v>-2245</v>
      </c>
      <c r="E21" s="131">
        <v>-2378</v>
      </c>
      <c r="F21" s="131">
        <v>133</v>
      </c>
      <c r="G21" s="122">
        <v>5.5929352396972245</v>
      </c>
    </row>
    <row r="22" spans="2:7" ht="15" customHeight="1" x14ac:dyDescent="0.25">
      <c r="B22" s="119" t="s">
        <v>11</v>
      </c>
      <c r="C22" s="118"/>
      <c r="D22" s="114">
        <v>66</v>
      </c>
      <c r="E22" s="115">
        <v>73</v>
      </c>
      <c r="F22" s="115">
        <v>-7</v>
      </c>
      <c r="G22" s="122">
        <v>-9.5890410958904102</v>
      </c>
    </row>
    <row r="23" spans="2:7" ht="15" customHeight="1" x14ac:dyDescent="0.25">
      <c r="B23" s="119" t="s">
        <v>48</v>
      </c>
      <c r="C23" s="113"/>
      <c r="D23" s="120">
        <v>134</v>
      </c>
      <c r="E23" s="121">
        <v>0</v>
      </c>
      <c r="F23" s="121">
        <v>134</v>
      </c>
      <c r="G23" s="122" t="s">
        <v>74</v>
      </c>
    </row>
    <row r="24" spans="2:7" ht="15" customHeight="1" x14ac:dyDescent="0.25">
      <c r="B24" s="119" t="s">
        <v>50</v>
      </c>
      <c r="C24" s="113"/>
      <c r="D24" s="120">
        <v>21</v>
      </c>
      <c r="E24" s="121">
        <v>0</v>
      </c>
      <c r="F24" s="121">
        <v>21</v>
      </c>
      <c r="G24" s="122" t="s">
        <v>74</v>
      </c>
    </row>
    <row r="25" spans="2:7" ht="15" customHeight="1" x14ac:dyDescent="0.25">
      <c r="B25" s="132" t="s">
        <v>28</v>
      </c>
      <c r="C25" s="113"/>
      <c r="D25" s="120">
        <v>15</v>
      </c>
      <c r="E25" s="121">
        <v>28</v>
      </c>
      <c r="F25" s="121">
        <v>-13</v>
      </c>
      <c r="G25" s="122">
        <v>-46.428571428571431</v>
      </c>
    </row>
    <row r="26" spans="2:7" ht="15" customHeight="1" x14ac:dyDescent="0.25">
      <c r="B26" s="119" t="s">
        <v>30</v>
      </c>
      <c r="C26" s="113"/>
      <c r="D26" s="120">
        <v>29</v>
      </c>
      <c r="E26" s="121">
        <v>40</v>
      </c>
      <c r="F26" s="121">
        <v>-11</v>
      </c>
      <c r="G26" s="122">
        <v>-27.500000000000004</v>
      </c>
    </row>
    <row r="27" spans="2:7" ht="15" customHeight="1" x14ac:dyDescent="0.25">
      <c r="B27" s="127" t="s">
        <v>31</v>
      </c>
      <c r="C27" s="113"/>
      <c r="D27" s="120">
        <v>35</v>
      </c>
      <c r="E27" s="121">
        <v>17</v>
      </c>
      <c r="F27" s="121">
        <v>18</v>
      </c>
      <c r="G27" s="122" t="s">
        <v>74</v>
      </c>
    </row>
    <row r="28" spans="2:7" ht="15" customHeight="1" x14ac:dyDescent="0.25">
      <c r="B28" s="119" t="s">
        <v>12</v>
      </c>
      <c r="C28" s="113"/>
      <c r="D28" s="120">
        <v>33</v>
      </c>
      <c r="E28" s="121">
        <v>30</v>
      </c>
      <c r="F28" s="121">
        <v>3</v>
      </c>
      <c r="G28" s="122">
        <v>10</v>
      </c>
    </row>
    <row r="29" spans="2:7" ht="15" customHeight="1" x14ac:dyDescent="0.25">
      <c r="B29" s="119" t="s">
        <v>46</v>
      </c>
      <c r="C29" s="113"/>
      <c r="D29" s="120">
        <v>22</v>
      </c>
      <c r="E29" s="121">
        <v>0</v>
      </c>
      <c r="F29" s="121">
        <v>22</v>
      </c>
      <c r="G29" s="122" t="s">
        <v>74</v>
      </c>
    </row>
    <row r="30" spans="2:7" ht="15" customHeight="1" x14ac:dyDescent="0.25">
      <c r="B30" s="127" t="s">
        <v>26</v>
      </c>
      <c r="C30" s="113"/>
      <c r="D30" s="120">
        <v>6</v>
      </c>
      <c r="E30" s="121">
        <v>-7</v>
      </c>
      <c r="F30" s="121">
        <v>13</v>
      </c>
      <c r="G30" s="122" t="s">
        <v>74</v>
      </c>
    </row>
    <row r="31" spans="2:7" ht="15" customHeight="1" x14ac:dyDescent="0.25">
      <c r="B31" s="117" t="s">
        <v>13</v>
      </c>
      <c r="C31" s="113"/>
      <c r="D31" s="130">
        <v>-1884</v>
      </c>
      <c r="E31" s="131">
        <v>-2197</v>
      </c>
      <c r="F31" s="131">
        <v>313</v>
      </c>
      <c r="G31" s="122">
        <v>14.246700045516613</v>
      </c>
    </row>
    <row r="32" spans="2:7" ht="15" customHeight="1" x14ac:dyDescent="0.25">
      <c r="B32" s="117" t="s">
        <v>14</v>
      </c>
      <c r="C32" s="113"/>
      <c r="D32" s="125">
        <v>1288</v>
      </c>
      <c r="E32" s="126">
        <v>836</v>
      </c>
      <c r="F32" s="126">
        <v>452</v>
      </c>
      <c r="G32" s="122">
        <v>54.066985645933016</v>
      </c>
    </row>
    <row r="33" spans="2:7" ht="15" customHeight="1" x14ac:dyDescent="0.25">
      <c r="B33" s="133" t="s">
        <v>15</v>
      </c>
      <c r="C33" s="113"/>
      <c r="D33" s="120"/>
      <c r="E33" s="121"/>
      <c r="F33" s="121"/>
      <c r="G33" s="122"/>
    </row>
    <row r="34" spans="2:7" ht="15" customHeight="1" x14ac:dyDescent="0.25">
      <c r="B34" s="127" t="s">
        <v>16</v>
      </c>
      <c r="C34" s="118"/>
      <c r="D34" s="120">
        <v>3837</v>
      </c>
      <c r="E34" s="121">
        <v>4844</v>
      </c>
      <c r="F34" s="121">
        <v>-1007</v>
      </c>
      <c r="G34" s="122">
        <v>-20.788604459124691</v>
      </c>
    </row>
    <row r="35" spans="2:7" ht="15" customHeight="1" x14ac:dyDescent="0.25">
      <c r="B35" s="119" t="s">
        <v>17</v>
      </c>
      <c r="C35" s="118"/>
      <c r="D35" s="114">
        <v>-3273</v>
      </c>
      <c r="E35" s="115">
        <v>-3866</v>
      </c>
      <c r="F35" s="115">
        <v>593</v>
      </c>
      <c r="G35" s="122">
        <v>15.338851526125193</v>
      </c>
    </row>
    <row r="36" spans="2:7" ht="15" customHeight="1" x14ac:dyDescent="0.25">
      <c r="B36" s="119" t="s">
        <v>51</v>
      </c>
      <c r="C36" s="118"/>
      <c r="D36" s="114">
        <v>-301</v>
      </c>
      <c r="E36" s="115">
        <v>-303</v>
      </c>
      <c r="F36" s="115">
        <v>2</v>
      </c>
      <c r="G36" s="122">
        <v>0.66006600660066006</v>
      </c>
    </row>
    <row r="37" spans="2:7" ht="15" customHeight="1" x14ac:dyDescent="0.25">
      <c r="B37" s="119" t="s">
        <v>18</v>
      </c>
      <c r="C37" s="113"/>
      <c r="D37" s="114">
        <v>-18</v>
      </c>
      <c r="E37" s="115">
        <v>-19</v>
      </c>
      <c r="F37" s="115">
        <v>1</v>
      </c>
      <c r="G37" s="122">
        <v>5.2631578947368416</v>
      </c>
    </row>
    <row r="38" spans="2:7" ht="15" customHeight="1" x14ac:dyDescent="0.25">
      <c r="B38" s="119" t="s">
        <v>19</v>
      </c>
      <c r="C38" s="113"/>
      <c r="D38" s="114">
        <v>-438</v>
      </c>
      <c r="E38" s="115">
        <v>-358</v>
      </c>
      <c r="F38" s="115">
        <v>-80</v>
      </c>
      <c r="G38" s="122">
        <v>-22.346368715083798</v>
      </c>
    </row>
    <row r="39" spans="2:7" ht="15" customHeight="1" x14ac:dyDescent="0.25">
      <c r="B39" s="119" t="s">
        <v>38</v>
      </c>
      <c r="C39" s="113"/>
      <c r="D39" s="114">
        <v>-82</v>
      </c>
      <c r="E39" s="115">
        <v>-85</v>
      </c>
      <c r="F39" s="115">
        <v>3</v>
      </c>
      <c r="G39" s="122">
        <v>3.5294117647058822</v>
      </c>
    </row>
    <row r="40" spans="2:7" ht="15" customHeight="1" x14ac:dyDescent="0.25">
      <c r="B40" s="119" t="s">
        <v>27</v>
      </c>
      <c r="C40" s="113"/>
      <c r="D40" s="114">
        <v>-1040</v>
      </c>
      <c r="E40" s="115">
        <v>-982</v>
      </c>
      <c r="F40" s="115">
        <v>-58</v>
      </c>
      <c r="G40" s="122">
        <v>-5.9063136456211813</v>
      </c>
    </row>
    <row r="41" spans="2:7" ht="15" customHeight="1" x14ac:dyDescent="0.25">
      <c r="B41" s="119" t="s">
        <v>47</v>
      </c>
      <c r="C41" s="113"/>
      <c r="D41" s="114">
        <v>-34</v>
      </c>
      <c r="E41" s="115">
        <v>0</v>
      </c>
      <c r="F41" s="115">
        <v>-34</v>
      </c>
      <c r="G41" s="122" t="s">
        <v>74</v>
      </c>
    </row>
    <row r="42" spans="2:7" ht="15" customHeight="1" x14ac:dyDescent="0.25">
      <c r="B42" s="119" t="s">
        <v>26</v>
      </c>
      <c r="C42" s="113"/>
      <c r="D42" s="114">
        <v>2</v>
      </c>
      <c r="E42" s="115">
        <v>25</v>
      </c>
      <c r="F42" s="115">
        <v>-23</v>
      </c>
      <c r="G42" s="122">
        <v>-92</v>
      </c>
    </row>
    <row r="43" spans="2:7" ht="15" customHeight="1" x14ac:dyDescent="0.25">
      <c r="B43" s="117" t="s">
        <v>43</v>
      </c>
      <c r="C43" s="113"/>
      <c r="D43" s="130">
        <v>-1347</v>
      </c>
      <c r="E43" s="131">
        <v>-744</v>
      </c>
      <c r="F43" s="131">
        <v>-603</v>
      </c>
      <c r="G43" s="122">
        <v>-81.048387096774192</v>
      </c>
    </row>
    <row r="44" spans="2:7" ht="15" customHeight="1" x14ac:dyDescent="0.25">
      <c r="B44" s="117" t="s">
        <v>52</v>
      </c>
      <c r="C44" s="113"/>
      <c r="D44" s="114">
        <v>-59</v>
      </c>
      <c r="E44" s="115">
        <v>92</v>
      </c>
      <c r="F44" s="115">
        <v>-151</v>
      </c>
      <c r="G44" s="122" t="s">
        <v>74</v>
      </c>
    </row>
    <row r="45" spans="2:7" ht="15" customHeight="1" x14ac:dyDescent="0.25">
      <c r="B45" s="127" t="s">
        <v>44</v>
      </c>
      <c r="C45" s="113"/>
      <c r="D45" s="120">
        <v>1046</v>
      </c>
      <c r="E45" s="121">
        <v>932</v>
      </c>
      <c r="F45" s="121">
        <v>114</v>
      </c>
      <c r="G45" s="122">
        <v>12.231759656652361</v>
      </c>
    </row>
    <row r="46" spans="2:7" ht="15" customHeight="1" x14ac:dyDescent="0.25">
      <c r="B46" s="119" t="s">
        <v>20</v>
      </c>
      <c r="C46" s="113"/>
      <c r="D46" s="120">
        <v>38</v>
      </c>
      <c r="E46" s="121">
        <v>-8</v>
      </c>
      <c r="F46" s="121">
        <v>46</v>
      </c>
      <c r="G46" s="122" t="s">
        <v>74</v>
      </c>
    </row>
    <row r="47" spans="2:7" ht="15" customHeight="1" thickBot="1" x14ac:dyDescent="0.3">
      <c r="B47" s="117" t="s">
        <v>45</v>
      </c>
      <c r="C47" s="113"/>
      <c r="D47" s="134">
        <v>1025</v>
      </c>
      <c r="E47" s="135">
        <v>1016</v>
      </c>
      <c r="F47" s="135">
        <v>9</v>
      </c>
      <c r="G47" s="122">
        <v>0.88582677165354329</v>
      </c>
    </row>
    <row r="48" spans="2:7" ht="15" customHeight="1" thickTop="1" x14ac:dyDescent="0.25">
      <c r="B48" s="119"/>
      <c r="C48" s="113"/>
      <c r="E48" s="228"/>
      <c r="F48" s="22"/>
      <c r="G48" s="136"/>
    </row>
    <row r="50" spans="2:4" ht="15" customHeight="1" x14ac:dyDescent="0.25">
      <c r="B50" s="137" t="s">
        <v>89</v>
      </c>
      <c r="D50" s="138"/>
    </row>
    <row r="51" spans="2:4" ht="15" customHeight="1" x14ac:dyDescent="0.25">
      <c r="D51" s="138"/>
    </row>
    <row r="60" spans="2:4" ht="15" customHeight="1" x14ac:dyDescent="0.25">
      <c r="D60" s="138"/>
    </row>
    <row r="61" spans="2:4" ht="15" customHeight="1" x14ac:dyDescent="0.25">
      <c r="D61" s="138"/>
    </row>
    <row r="62" spans="2:4" ht="15" customHeight="1" x14ac:dyDescent="0.25">
      <c r="D62" s="138"/>
    </row>
    <row r="63" spans="2:4" ht="15" customHeight="1" x14ac:dyDescent="0.25">
      <c r="D63" s="138"/>
    </row>
  </sheetData>
  <mergeCells count="1">
    <mergeCell ref="D3:G3"/>
  </mergeCells>
  <conditionalFormatting sqref="D6:D21 B7:B48 D22:F41 D42:D47 F42:F47 E42:E48">
    <cfRule type="cellIs" dxfId="1" priority="7" operator="equal">
      <formula>"correct"</formula>
    </cfRule>
  </conditionalFormatting>
  <conditionalFormatting sqref="E8:F21">
    <cfRule type="cellIs" dxfId="0" priority="5" operator="equal">
      <formula>"correct"</formula>
    </cfRule>
  </conditionalFormatting>
  <printOptions horizontalCentered="1"/>
  <pageMargins left="0.62992125984251968" right="0.62992125984251968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499EA-5CF8-421C-B460-59323CF43FB8}">
  <sheetPr>
    <tabColor rgb="FFFF0000"/>
  </sheetPr>
  <dimension ref="B2:H74"/>
  <sheetViews>
    <sheetView showGridLines="0" zoomScale="90" zoomScaleNormal="90" workbookViewId="0">
      <pane ySplit="5" topLeftCell="A48" activePane="bottomLeft" state="frozen"/>
      <selection activeCell="F49" sqref="F49"/>
      <selection pane="bottomLeft" activeCell="G74" sqref="A1:G74"/>
    </sheetView>
  </sheetViews>
  <sheetFormatPr defaultColWidth="10.7109375" defaultRowHeight="15" customHeight="1" x14ac:dyDescent="0.25"/>
  <cols>
    <col min="1" max="1" width="1.7109375" style="13" customWidth="1"/>
    <col min="2" max="2" width="80.7109375" style="14" customWidth="1"/>
    <col min="3" max="3" width="1.7109375" style="13" customWidth="1"/>
    <col min="4" max="4" width="10.7109375" style="100" customWidth="1"/>
    <col min="5" max="6" width="10.7109375" style="99" customWidth="1"/>
    <col min="7" max="7" width="10.7109375" style="40" customWidth="1"/>
    <col min="8" max="8" width="1.7109375" style="13" customWidth="1"/>
    <col min="9" max="16384" width="10.7109375" style="13"/>
  </cols>
  <sheetData>
    <row r="2" spans="2:8" s="9" customFormat="1" ht="15" customHeight="1" x14ac:dyDescent="0.25">
      <c r="B2" s="11" t="s">
        <v>90</v>
      </c>
      <c r="C2" s="8"/>
      <c r="D2" s="47"/>
      <c r="E2" s="48"/>
      <c r="F2" s="48"/>
      <c r="G2" s="53"/>
      <c r="H2" s="7"/>
    </row>
    <row r="3" spans="2:8" s="9" customFormat="1" ht="15" customHeight="1" x14ac:dyDescent="0.25">
      <c r="B3" s="3"/>
      <c r="C3" s="16"/>
      <c r="D3" s="245" t="s">
        <v>91</v>
      </c>
      <c r="E3" s="245"/>
      <c r="F3" s="245"/>
      <c r="G3" s="245"/>
      <c r="H3" s="7"/>
    </row>
    <row r="4" spans="2:8" s="9" customFormat="1" ht="15" customHeight="1" x14ac:dyDescent="0.25">
      <c r="B4" s="2"/>
      <c r="C4" s="17"/>
      <c r="D4" s="49" t="s">
        <v>92</v>
      </c>
      <c r="E4" s="50" t="s">
        <v>93</v>
      </c>
      <c r="F4" s="50" t="s">
        <v>57</v>
      </c>
      <c r="G4" s="54" t="s">
        <v>57</v>
      </c>
      <c r="H4" s="7"/>
    </row>
    <row r="5" spans="2:8" s="9" customFormat="1" ht="15" customHeight="1" x14ac:dyDescent="0.25">
      <c r="B5" s="4"/>
      <c r="C5" s="18"/>
      <c r="D5" s="51" t="s">
        <v>58</v>
      </c>
      <c r="E5" s="52" t="s">
        <v>58</v>
      </c>
      <c r="F5" s="52" t="s">
        <v>58</v>
      </c>
      <c r="G5" s="55" t="s">
        <v>59</v>
      </c>
      <c r="H5" s="7"/>
    </row>
    <row r="6" spans="2:8" ht="15" customHeight="1" x14ac:dyDescent="0.25">
      <c r="B6" s="6" t="s">
        <v>94</v>
      </c>
      <c r="D6" s="101"/>
      <c r="H6" s="12"/>
    </row>
    <row r="7" spans="2:8" ht="15" customHeight="1" x14ac:dyDescent="0.25">
      <c r="B7" s="5" t="s">
        <v>95</v>
      </c>
      <c r="D7" s="61">
        <v>1025</v>
      </c>
      <c r="E7" s="45">
        <v>1046</v>
      </c>
      <c r="F7" s="45">
        <v>-21</v>
      </c>
      <c r="G7" s="33">
        <v>-2.0076481835564053</v>
      </c>
      <c r="H7" s="12"/>
    </row>
    <row r="8" spans="2:8" ht="15" customHeight="1" x14ac:dyDescent="0.25">
      <c r="B8" s="5" t="s">
        <v>96</v>
      </c>
      <c r="D8" s="61">
        <v>3973</v>
      </c>
      <c r="E8" s="45">
        <v>3828</v>
      </c>
      <c r="F8" s="45">
        <v>145</v>
      </c>
      <c r="G8" s="33">
        <v>3.7878787878787881</v>
      </c>
      <c r="H8" s="12"/>
    </row>
    <row r="9" spans="2:8" ht="15" customHeight="1" x14ac:dyDescent="0.25">
      <c r="B9" s="5" t="s">
        <v>97</v>
      </c>
      <c r="D9" s="61">
        <v>179</v>
      </c>
      <c r="E9" s="45">
        <v>140</v>
      </c>
      <c r="F9" s="45">
        <v>39</v>
      </c>
      <c r="G9" s="33">
        <v>27.857142857142858</v>
      </c>
      <c r="H9" s="12"/>
    </row>
    <row r="10" spans="2:8" ht="15" customHeight="1" x14ac:dyDescent="0.25">
      <c r="B10" s="5" t="s">
        <v>98</v>
      </c>
      <c r="D10" s="61">
        <v>651</v>
      </c>
      <c r="E10" s="45">
        <v>518</v>
      </c>
      <c r="F10" s="45">
        <v>133</v>
      </c>
      <c r="G10" s="33">
        <v>25.675675675675674</v>
      </c>
      <c r="H10" s="12"/>
    </row>
    <row r="11" spans="2:8" ht="15" customHeight="1" x14ac:dyDescent="0.25">
      <c r="B11" s="5" t="s">
        <v>99</v>
      </c>
      <c r="D11" s="61">
        <v>409</v>
      </c>
      <c r="E11" s="45">
        <v>232</v>
      </c>
      <c r="F11" s="45">
        <v>177</v>
      </c>
      <c r="G11" s="33">
        <v>76.293103448275872</v>
      </c>
      <c r="H11" s="12"/>
    </row>
    <row r="12" spans="2:8" ht="15" customHeight="1" x14ac:dyDescent="0.25">
      <c r="B12" s="5" t="s">
        <v>100</v>
      </c>
      <c r="D12" s="61">
        <v>0</v>
      </c>
      <c r="E12" s="45">
        <v>35</v>
      </c>
      <c r="F12" s="45">
        <v>-35</v>
      </c>
      <c r="G12" s="33" t="s">
        <v>74</v>
      </c>
      <c r="H12" s="12"/>
    </row>
    <row r="13" spans="2:8" ht="15" customHeight="1" x14ac:dyDescent="0.25">
      <c r="B13" s="5" t="s">
        <v>101</v>
      </c>
      <c r="D13" s="61">
        <v>379</v>
      </c>
      <c r="E13" s="45">
        <v>0</v>
      </c>
      <c r="F13" s="45">
        <v>379</v>
      </c>
      <c r="G13" s="33" t="s">
        <v>74</v>
      </c>
      <c r="H13" s="12"/>
    </row>
    <row r="14" spans="2:8" ht="15" customHeight="1" x14ac:dyDescent="0.25">
      <c r="B14" s="5" t="s">
        <v>102</v>
      </c>
      <c r="D14" s="61">
        <v>333</v>
      </c>
      <c r="E14" s="45">
        <v>308</v>
      </c>
      <c r="F14" s="45">
        <v>25</v>
      </c>
      <c r="G14" s="33">
        <v>8.1168831168831161</v>
      </c>
      <c r="H14" s="12"/>
    </row>
    <row r="15" spans="2:8" ht="15" customHeight="1" x14ac:dyDescent="0.25">
      <c r="B15" s="11" t="s">
        <v>103</v>
      </c>
      <c r="D15" s="28">
        <v>6949</v>
      </c>
      <c r="E15" s="29">
        <v>6107</v>
      </c>
      <c r="F15" s="29">
        <v>842</v>
      </c>
      <c r="G15" s="33">
        <v>13.787457016538399</v>
      </c>
      <c r="H15" s="19"/>
    </row>
    <row r="16" spans="2:8" ht="15" customHeight="1" x14ac:dyDescent="0.25">
      <c r="B16" s="6" t="s">
        <v>104</v>
      </c>
      <c r="D16" s="61"/>
      <c r="E16" s="45"/>
      <c r="F16" s="45"/>
      <c r="G16" s="33"/>
      <c r="H16" s="12"/>
    </row>
    <row r="17" spans="2:8" ht="15" customHeight="1" x14ac:dyDescent="0.25">
      <c r="B17" s="5" t="s">
        <v>96</v>
      </c>
      <c r="D17" s="61">
        <v>1172</v>
      </c>
      <c r="E17" s="45">
        <v>1342</v>
      </c>
      <c r="F17" s="45">
        <v>-170</v>
      </c>
      <c r="G17" s="33">
        <v>-12.667660208643817</v>
      </c>
      <c r="H17" s="12"/>
    </row>
    <row r="18" spans="2:8" ht="15" customHeight="1" x14ac:dyDescent="0.25">
      <c r="B18" s="5" t="s">
        <v>97</v>
      </c>
      <c r="D18" s="61">
        <v>796</v>
      </c>
      <c r="E18" s="45">
        <v>794</v>
      </c>
      <c r="F18" s="45">
        <v>2</v>
      </c>
      <c r="G18" s="33">
        <v>0.25188916876574308</v>
      </c>
      <c r="H18" s="12"/>
    </row>
    <row r="19" spans="2:8" ht="15" customHeight="1" x14ac:dyDescent="0.25">
      <c r="B19" s="5" t="s">
        <v>98</v>
      </c>
      <c r="D19" s="61">
        <v>117</v>
      </c>
      <c r="E19" s="45">
        <v>162</v>
      </c>
      <c r="F19" s="45">
        <v>-45</v>
      </c>
      <c r="G19" s="33">
        <v>-27.777777777777779</v>
      </c>
      <c r="H19" s="12"/>
    </row>
    <row r="20" spans="2:8" ht="15" customHeight="1" x14ac:dyDescent="0.25">
      <c r="B20" s="5" t="s">
        <v>105</v>
      </c>
      <c r="D20" s="61">
        <v>221</v>
      </c>
      <c r="E20" s="45">
        <v>636</v>
      </c>
      <c r="F20" s="45">
        <v>-415</v>
      </c>
      <c r="G20" s="33">
        <v>-65.25157232704403</v>
      </c>
      <c r="H20" s="12"/>
    </row>
    <row r="21" spans="2:8" ht="15" customHeight="1" x14ac:dyDescent="0.25">
      <c r="B21" s="5" t="s">
        <v>106</v>
      </c>
      <c r="D21" s="61">
        <v>33</v>
      </c>
      <c r="E21" s="45">
        <v>33</v>
      </c>
      <c r="F21" s="45">
        <v>0</v>
      </c>
      <c r="G21" s="33">
        <v>0</v>
      </c>
      <c r="H21" s="12"/>
    </row>
    <row r="22" spans="2:8" ht="15" customHeight="1" x14ac:dyDescent="0.25">
      <c r="B22" s="5" t="s">
        <v>107</v>
      </c>
      <c r="D22" s="61">
        <v>20687</v>
      </c>
      <c r="E22" s="45">
        <v>20867</v>
      </c>
      <c r="F22" s="45">
        <v>-180</v>
      </c>
      <c r="G22" s="33">
        <v>-0.86260602865768921</v>
      </c>
      <c r="H22" s="12"/>
    </row>
    <row r="23" spans="2:8" ht="15" customHeight="1" x14ac:dyDescent="0.25">
      <c r="B23" s="5" t="s">
        <v>108</v>
      </c>
      <c r="D23" s="61">
        <v>12301</v>
      </c>
      <c r="E23" s="45">
        <v>12421</v>
      </c>
      <c r="F23" s="45">
        <v>-120</v>
      </c>
      <c r="G23" s="33">
        <v>-0.96610578858384988</v>
      </c>
      <c r="H23" s="12"/>
    </row>
    <row r="24" spans="2:8" ht="15" customHeight="1" x14ac:dyDescent="0.25">
      <c r="B24" s="5" t="s">
        <v>109</v>
      </c>
      <c r="D24" s="61">
        <v>2610</v>
      </c>
      <c r="E24" s="45">
        <v>2666</v>
      </c>
      <c r="F24" s="45">
        <v>-56</v>
      </c>
      <c r="G24" s="33">
        <v>-2.1005251312828208</v>
      </c>
      <c r="H24" s="12"/>
    </row>
    <row r="25" spans="2:8" ht="15" customHeight="1" x14ac:dyDescent="0.25">
      <c r="B25" s="5" t="s">
        <v>99</v>
      </c>
      <c r="D25" s="61">
        <v>416</v>
      </c>
      <c r="E25" s="45">
        <v>211</v>
      </c>
      <c r="F25" s="45">
        <v>205</v>
      </c>
      <c r="G25" s="33">
        <v>97.156398104265406</v>
      </c>
      <c r="H25" s="12"/>
    </row>
    <row r="26" spans="2:8" ht="15" customHeight="1" x14ac:dyDescent="0.25">
      <c r="B26" s="5" t="s">
        <v>110</v>
      </c>
      <c r="D26" s="61">
        <v>65</v>
      </c>
      <c r="E26" s="45">
        <v>74</v>
      </c>
      <c r="F26" s="45">
        <v>-9</v>
      </c>
      <c r="G26" s="33">
        <v>-12.162162162162163</v>
      </c>
      <c r="H26" s="12"/>
    </row>
    <row r="27" spans="2:8" ht="15" customHeight="1" x14ac:dyDescent="0.25">
      <c r="B27" s="5" t="s">
        <v>111</v>
      </c>
      <c r="D27" s="61">
        <v>238</v>
      </c>
      <c r="E27" s="45">
        <v>237</v>
      </c>
      <c r="F27" s="45">
        <v>1</v>
      </c>
      <c r="G27" s="33">
        <v>0.42194092827004215</v>
      </c>
      <c r="H27" s="12"/>
    </row>
    <row r="28" spans="2:8" ht="15" customHeight="1" x14ac:dyDescent="0.25">
      <c r="B28" s="11" t="s">
        <v>112</v>
      </c>
      <c r="D28" s="28">
        <v>38656</v>
      </c>
      <c r="E28" s="29">
        <v>39443</v>
      </c>
      <c r="F28" s="29">
        <v>-787</v>
      </c>
      <c r="G28" s="33">
        <v>-1.9952843343559061</v>
      </c>
      <c r="H28" s="12"/>
    </row>
    <row r="29" spans="2:8" ht="15" customHeight="1" x14ac:dyDescent="0.25">
      <c r="B29" s="11" t="s">
        <v>113</v>
      </c>
      <c r="D29" s="28">
        <v>45605</v>
      </c>
      <c r="E29" s="29">
        <v>45550</v>
      </c>
      <c r="F29" s="29">
        <v>55</v>
      </c>
      <c r="G29" s="33">
        <v>0.12074643249176729</v>
      </c>
      <c r="H29" s="12"/>
    </row>
    <row r="30" spans="2:8" ht="15" customHeight="1" x14ac:dyDescent="0.25">
      <c r="B30" s="6" t="s">
        <v>114</v>
      </c>
      <c r="D30" s="101"/>
      <c r="G30" s="33"/>
      <c r="H30" s="12"/>
    </row>
    <row r="31" spans="2:8" ht="15" customHeight="1" x14ac:dyDescent="0.25">
      <c r="B31" s="5" t="s">
        <v>115</v>
      </c>
      <c r="D31" s="61">
        <v>3880</v>
      </c>
      <c r="E31" s="45">
        <v>4626</v>
      </c>
      <c r="F31" s="45">
        <v>-746</v>
      </c>
      <c r="G31" s="33">
        <v>-16.126242974492001</v>
      </c>
      <c r="H31" s="12"/>
    </row>
    <row r="32" spans="2:8" ht="15" customHeight="1" x14ac:dyDescent="0.25">
      <c r="B32" s="5" t="s">
        <v>116</v>
      </c>
      <c r="D32" s="61">
        <v>701</v>
      </c>
      <c r="E32" s="45">
        <v>721</v>
      </c>
      <c r="F32" s="45">
        <v>-20</v>
      </c>
      <c r="G32" s="33">
        <v>-2.7739251040221915</v>
      </c>
      <c r="H32" s="12"/>
    </row>
    <row r="33" spans="2:8" ht="15" customHeight="1" x14ac:dyDescent="0.25">
      <c r="B33" s="5" t="s">
        <v>117</v>
      </c>
      <c r="D33" s="61">
        <v>139</v>
      </c>
      <c r="E33" s="45">
        <v>349</v>
      </c>
      <c r="F33" s="45">
        <v>-210</v>
      </c>
      <c r="G33" s="33">
        <v>-60.171919770773641</v>
      </c>
      <c r="H33" s="12"/>
    </row>
    <row r="34" spans="2:8" ht="15" customHeight="1" x14ac:dyDescent="0.25">
      <c r="B34" s="5" t="s">
        <v>118</v>
      </c>
      <c r="D34" s="61">
        <v>484</v>
      </c>
      <c r="E34" s="45">
        <v>530</v>
      </c>
      <c r="F34" s="45">
        <v>-46</v>
      </c>
      <c r="G34" s="33">
        <v>-8.6792452830188669</v>
      </c>
      <c r="H34" s="12"/>
    </row>
    <row r="35" spans="2:8" ht="15" customHeight="1" x14ac:dyDescent="0.25">
      <c r="B35" s="5" t="s">
        <v>119</v>
      </c>
      <c r="D35" s="61">
        <v>3338</v>
      </c>
      <c r="E35" s="45">
        <v>3698</v>
      </c>
      <c r="F35" s="45">
        <v>-360</v>
      </c>
      <c r="G35" s="33">
        <v>-9.7349918875067605</v>
      </c>
      <c r="H35" s="12"/>
    </row>
    <row r="36" spans="2:8" ht="15" customHeight="1" x14ac:dyDescent="0.25">
      <c r="B36" s="5" t="s">
        <v>120</v>
      </c>
      <c r="D36" s="61">
        <v>41</v>
      </c>
      <c r="E36" s="45">
        <v>97</v>
      </c>
      <c r="F36" s="45">
        <v>-56</v>
      </c>
      <c r="G36" s="33">
        <v>-57.731958762886592</v>
      </c>
      <c r="H36" s="12"/>
    </row>
    <row r="37" spans="2:8" ht="15" customHeight="1" x14ac:dyDescent="0.25">
      <c r="B37" s="5" t="s">
        <v>121</v>
      </c>
      <c r="D37" s="61">
        <v>72</v>
      </c>
      <c r="E37" s="45">
        <v>28</v>
      </c>
      <c r="F37" s="45">
        <v>44</v>
      </c>
      <c r="G37" s="33" t="s">
        <v>74</v>
      </c>
      <c r="H37" s="12"/>
    </row>
    <row r="38" spans="2:8" ht="15" customHeight="1" x14ac:dyDescent="0.25">
      <c r="B38" s="5" t="s">
        <v>122</v>
      </c>
      <c r="D38" s="61">
        <v>1540</v>
      </c>
      <c r="E38" s="45">
        <v>1477</v>
      </c>
      <c r="F38" s="45">
        <v>63</v>
      </c>
      <c r="G38" s="33">
        <v>4.2654028436018958</v>
      </c>
      <c r="H38" s="12"/>
    </row>
    <row r="39" spans="2:8" ht="15" customHeight="1" x14ac:dyDescent="0.25">
      <c r="B39" s="11" t="s">
        <v>123</v>
      </c>
      <c r="D39" s="28">
        <v>10195</v>
      </c>
      <c r="E39" s="29">
        <v>11526</v>
      </c>
      <c r="F39" s="29">
        <v>-1331</v>
      </c>
      <c r="G39" s="33">
        <v>-11.547804962693043</v>
      </c>
      <c r="H39" s="12"/>
    </row>
    <row r="40" spans="2:8" ht="15" customHeight="1" x14ac:dyDescent="0.25">
      <c r="B40" s="6" t="s">
        <v>124</v>
      </c>
      <c r="D40" s="61"/>
      <c r="E40" s="45"/>
      <c r="F40" s="45"/>
      <c r="G40" s="33"/>
      <c r="H40" s="12"/>
    </row>
    <row r="41" spans="2:8" ht="15" customHeight="1" x14ac:dyDescent="0.25">
      <c r="B41" s="5" t="s">
        <v>125</v>
      </c>
      <c r="D41" s="61">
        <v>9</v>
      </c>
      <c r="E41" s="45">
        <v>10</v>
      </c>
      <c r="F41" s="45">
        <v>-1</v>
      </c>
      <c r="G41" s="33">
        <v>-10</v>
      </c>
      <c r="H41" s="12"/>
    </row>
    <row r="42" spans="2:8" ht="15" customHeight="1" x14ac:dyDescent="0.25">
      <c r="B42" s="5" t="s">
        <v>116</v>
      </c>
      <c r="D42" s="61">
        <v>131</v>
      </c>
      <c r="E42" s="45">
        <v>130</v>
      </c>
      <c r="F42" s="45">
        <v>1</v>
      </c>
      <c r="G42" s="33">
        <v>0.76923076923076927</v>
      </c>
      <c r="H42" s="12"/>
    </row>
    <row r="43" spans="2:8" ht="15" customHeight="1" x14ac:dyDescent="0.25">
      <c r="B43" s="5" t="s">
        <v>117</v>
      </c>
      <c r="D43" s="61">
        <v>212</v>
      </c>
      <c r="E43" s="45">
        <v>196</v>
      </c>
      <c r="F43" s="45">
        <v>16</v>
      </c>
      <c r="G43" s="33">
        <v>8.1632653061224492</v>
      </c>
      <c r="H43" s="12"/>
    </row>
    <row r="44" spans="2:8" ht="15" customHeight="1" x14ac:dyDescent="0.25">
      <c r="B44" s="5" t="s">
        <v>118</v>
      </c>
      <c r="D44" s="61">
        <v>2553</v>
      </c>
      <c r="E44" s="45">
        <v>2578</v>
      </c>
      <c r="F44" s="45">
        <v>-25</v>
      </c>
      <c r="G44" s="33">
        <v>-0.96974398758727687</v>
      </c>
      <c r="H44" s="12"/>
    </row>
    <row r="45" spans="2:8" ht="15" customHeight="1" x14ac:dyDescent="0.25">
      <c r="B45" s="5" t="s">
        <v>119</v>
      </c>
      <c r="D45" s="61">
        <v>11620</v>
      </c>
      <c r="E45" s="45">
        <v>10162</v>
      </c>
      <c r="F45" s="45">
        <v>1458</v>
      </c>
      <c r="G45" s="33">
        <v>14.347569376107067</v>
      </c>
      <c r="H45" s="12"/>
    </row>
    <row r="46" spans="2:8" ht="15" customHeight="1" x14ac:dyDescent="0.25">
      <c r="B46" s="5" t="s">
        <v>120</v>
      </c>
      <c r="D46" s="61">
        <v>108</v>
      </c>
      <c r="E46" s="45">
        <v>176</v>
      </c>
      <c r="F46" s="45">
        <v>-68</v>
      </c>
      <c r="G46" s="33">
        <v>-38.636363636363633</v>
      </c>
      <c r="H46" s="12"/>
    </row>
    <row r="47" spans="2:8" ht="15" customHeight="1" x14ac:dyDescent="0.25">
      <c r="B47" s="5" t="s">
        <v>126</v>
      </c>
      <c r="D47" s="61">
        <v>1868</v>
      </c>
      <c r="E47" s="45">
        <v>1783</v>
      </c>
      <c r="F47" s="45">
        <v>85</v>
      </c>
      <c r="G47" s="33">
        <v>4.7672462142456533</v>
      </c>
      <c r="H47" s="12"/>
    </row>
    <row r="48" spans="2:8" ht="15" customHeight="1" x14ac:dyDescent="0.25">
      <c r="B48" s="5" t="s">
        <v>127</v>
      </c>
      <c r="D48" s="61">
        <v>27</v>
      </c>
      <c r="E48" s="45">
        <v>14</v>
      </c>
      <c r="F48" s="45">
        <v>13</v>
      </c>
      <c r="G48" s="33">
        <v>92.857142857142861</v>
      </c>
      <c r="H48" s="12"/>
    </row>
    <row r="49" spans="2:8" ht="15" customHeight="1" x14ac:dyDescent="0.25">
      <c r="B49" s="5" t="s">
        <v>122</v>
      </c>
      <c r="D49" s="61">
        <v>1638</v>
      </c>
      <c r="E49" s="45">
        <v>1623</v>
      </c>
      <c r="F49" s="45">
        <v>15</v>
      </c>
      <c r="G49" s="33">
        <v>0.92421441774491686</v>
      </c>
      <c r="H49" s="12"/>
    </row>
    <row r="50" spans="2:8" ht="15" customHeight="1" x14ac:dyDescent="0.25">
      <c r="B50" s="11" t="s">
        <v>128</v>
      </c>
      <c r="D50" s="28">
        <v>18166</v>
      </c>
      <c r="E50" s="29">
        <v>16672</v>
      </c>
      <c r="F50" s="29">
        <v>1494</v>
      </c>
      <c r="G50" s="33">
        <v>8.9611324376199626</v>
      </c>
      <c r="H50" s="12"/>
    </row>
    <row r="51" spans="2:8" ht="15" customHeight="1" x14ac:dyDescent="0.25">
      <c r="B51" s="11" t="s">
        <v>129</v>
      </c>
      <c r="D51" s="28">
        <v>28361</v>
      </c>
      <c r="E51" s="29">
        <v>28198</v>
      </c>
      <c r="F51" s="29">
        <v>163</v>
      </c>
      <c r="G51" s="33">
        <v>0.57805518121852606</v>
      </c>
      <c r="H51" s="12"/>
    </row>
    <row r="52" spans="2:8" ht="15" customHeight="1" thickBot="1" x14ac:dyDescent="0.3">
      <c r="B52" s="11" t="s">
        <v>130</v>
      </c>
      <c r="D52" s="36">
        <v>17244</v>
      </c>
      <c r="E52" s="39">
        <v>17352</v>
      </c>
      <c r="F52" s="39">
        <v>-108</v>
      </c>
      <c r="G52" s="33">
        <v>-0.62240663900414939</v>
      </c>
      <c r="H52" s="12"/>
    </row>
    <row r="53" spans="2:8" ht="15" customHeight="1" thickTop="1" x14ac:dyDescent="0.25">
      <c r="B53" s="5"/>
      <c r="D53" s="101"/>
      <c r="G53" s="33"/>
      <c r="H53" s="12"/>
    </row>
    <row r="54" spans="2:8" ht="15" customHeight="1" x14ac:dyDescent="0.25">
      <c r="B54" s="6" t="s">
        <v>131</v>
      </c>
      <c r="D54" s="101"/>
      <c r="G54" s="33"/>
      <c r="H54" s="12"/>
    </row>
    <row r="55" spans="2:8" ht="15" customHeight="1" x14ac:dyDescent="0.25">
      <c r="B55" s="5" t="s">
        <v>132</v>
      </c>
      <c r="D55" s="61">
        <v>3086</v>
      </c>
      <c r="E55" s="45">
        <v>3095</v>
      </c>
      <c r="F55" s="45">
        <v>-9</v>
      </c>
      <c r="G55" s="33">
        <v>-0.29079159935379645</v>
      </c>
      <c r="H55" s="12"/>
    </row>
    <row r="56" spans="2:8" ht="15" customHeight="1" x14ac:dyDescent="0.25">
      <c r="B56" s="5" t="s">
        <v>133</v>
      </c>
      <c r="D56" s="61">
        <v>1954</v>
      </c>
      <c r="E56" s="45">
        <v>2135</v>
      </c>
      <c r="F56" s="45">
        <v>-181</v>
      </c>
      <c r="G56" s="33">
        <v>-8.4777517564402807</v>
      </c>
      <c r="H56" s="12"/>
    </row>
    <row r="57" spans="2:8" ht="15" customHeight="1" x14ac:dyDescent="0.25">
      <c r="B57" s="5" t="s">
        <v>134</v>
      </c>
      <c r="D57" s="61">
        <v>9775</v>
      </c>
      <c r="E57" s="45">
        <v>9692</v>
      </c>
      <c r="F57" s="45">
        <v>83</v>
      </c>
      <c r="G57" s="33">
        <v>0.85637639290136203</v>
      </c>
      <c r="H57" s="12"/>
    </row>
    <row r="58" spans="2:8" ht="15" customHeight="1" x14ac:dyDescent="0.25">
      <c r="B58" s="11" t="s">
        <v>135</v>
      </c>
      <c r="D58" s="26">
        <v>14815</v>
      </c>
      <c r="E58" s="27">
        <v>14922</v>
      </c>
      <c r="F58" s="27">
        <v>-107</v>
      </c>
      <c r="G58" s="33">
        <v>-0.71706205602466155</v>
      </c>
      <c r="H58" s="12"/>
    </row>
    <row r="59" spans="2:8" ht="15" customHeight="1" x14ac:dyDescent="0.25">
      <c r="B59" s="5" t="s">
        <v>136</v>
      </c>
      <c r="D59" s="61">
        <v>2429</v>
      </c>
      <c r="E59" s="45">
        <v>2430</v>
      </c>
      <c r="F59" s="45">
        <v>-1</v>
      </c>
      <c r="G59" s="33">
        <v>-4.1152263374485597E-2</v>
      </c>
      <c r="H59" s="12"/>
    </row>
    <row r="60" spans="2:8" ht="15" customHeight="1" thickBot="1" x14ac:dyDescent="0.3">
      <c r="B60" s="11" t="s">
        <v>137</v>
      </c>
      <c r="D60" s="36">
        <v>17244</v>
      </c>
      <c r="E60" s="39">
        <v>17352</v>
      </c>
      <c r="F60" s="39">
        <v>-108</v>
      </c>
      <c r="G60" s="33">
        <v>-0.62240663900414939</v>
      </c>
      <c r="H60" s="12"/>
    </row>
    <row r="61" spans="2:8" ht="15" customHeight="1" thickTop="1" x14ac:dyDescent="0.25">
      <c r="B61" s="5"/>
      <c r="D61" s="61"/>
      <c r="E61" s="45"/>
      <c r="F61" s="45"/>
      <c r="G61" s="33"/>
      <c r="H61" s="12"/>
    </row>
    <row r="62" spans="2:8" ht="15" customHeight="1" x14ac:dyDescent="0.25">
      <c r="B62" s="5" t="s">
        <v>138</v>
      </c>
      <c r="D62" s="61">
        <v>17319</v>
      </c>
      <c r="E62" s="45">
        <v>16798</v>
      </c>
      <c r="F62" s="45">
        <v>521</v>
      </c>
      <c r="G62" s="33">
        <v>3.1015597094892251</v>
      </c>
      <c r="H62" s="12"/>
    </row>
    <row r="63" spans="2:8" ht="15" customHeight="1" x14ac:dyDescent="0.25">
      <c r="B63" s="5" t="s">
        <v>139</v>
      </c>
      <c r="D63" s="61">
        <v>16294</v>
      </c>
      <c r="E63" s="45">
        <v>15752</v>
      </c>
      <c r="F63" s="45">
        <v>542</v>
      </c>
      <c r="G63" s="33">
        <v>3.440832910106653</v>
      </c>
      <c r="H63" s="12"/>
    </row>
    <row r="64" spans="2:8" ht="15" customHeight="1" x14ac:dyDescent="0.25">
      <c r="B64" s="5" t="s">
        <v>140</v>
      </c>
      <c r="D64" s="102">
        <v>11.3</v>
      </c>
      <c r="E64" s="41">
        <v>11</v>
      </c>
      <c r="F64" s="41">
        <v>0.30000000000000071</v>
      </c>
      <c r="G64" s="33">
        <v>2.7272727272727337</v>
      </c>
      <c r="H64" s="12"/>
    </row>
    <row r="65" spans="2:8" ht="15" customHeight="1" x14ac:dyDescent="0.25">
      <c r="B65" s="5" t="s">
        <v>141</v>
      </c>
      <c r="D65" s="102">
        <v>1.9</v>
      </c>
      <c r="E65" s="41">
        <v>2.1</v>
      </c>
      <c r="F65" s="41">
        <v>-0.20000000000000018</v>
      </c>
      <c r="G65" s="33">
        <v>-9.5238095238095308</v>
      </c>
      <c r="H65" s="12"/>
    </row>
    <row r="66" spans="2:8" ht="15" customHeight="1" x14ac:dyDescent="0.25">
      <c r="B66" s="5" t="s">
        <v>21</v>
      </c>
      <c r="D66" s="43">
        <v>8.3000000000000004E-2</v>
      </c>
      <c r="E66" s="96">
        <v>6.9000000000000006E-2</v>
      </c>
      <c r="F66" s="45"/>
      <c r="G66" s="42">
        <v>1.4</v>
      </c>
      <c r="H66" s="12"/>
    </row>
    <row r="67" spans="2:8" ht="15" customHeight="1" x14ac:dyDescent="0.25">
      <c r="B67" s="5" t="s">
        <v>22</v>
      </c>
      <c r="D67" s="43">
        <v>0.13800000000000001</v>
      </c>
      <c r="E67" s="96">
        <v>0.107</v>
      </c>
      <c r="F67" s="45"/>
      <c r="G67" s="42">
        <v>3.1000000000000014</v>
      </c>
      <c r="H67" s="12"/>
    </row>
    <row r="68" spans="2:8" ht="15" customHeight="1" x14ac:dyDescent="0.25">
      <c r="B68" s="5" t="s">
        <v>23</v>
      </c>
      <c r="D68" s="43">
        <v>0.111</v>
      </c>
      <c r="E68" s="96">
        <v>9.3000000000000013E-2</v>
      </c>
      <c r="F68" s="45"/>
      <c r="G68" s="42">
        <v>1.7999999999999989</v>
      </c>
      <c r="H68" s="12"/>
    </row>
    <row r="69" spans="2:8" ht="15" customHeight="1" x14ac:dyDescent="0.25">
      <c r="B69" s="5" t="s">
        <v>24</v>
      </c>
      <c r="D69" s="43">
        <v>0.08</v>
      </c>
      <c r="E69" s="96">
        <v>6.8000000000000005E-2</v>
      </c>
      <c r="F69" s="45"/>
      <c r="G69" s="42">
        <v>1.1999999999999997</v>
      </c>
      <c r="H69" s="12"/>
    </row>
    <row r="70" spans="2:8" ht="15" customHeight="1" x14ac:dyDescent="0.25">
      <c r="B70" s="5" t="s">
        <v>25</v>
      </c>
      <c r="D70" s="43">
        <v>0.48599999999999999</v>
      </c>
      <c r="E70" s="96">
        <v>0.47600000000000003</v>
      </c>
      <c r="F70" s="45"/>
      <c r="G70" s="42">
        <v>0.99999999999999534</v>
      </c>
      <c r="H70" s="12"/>
    </row>
    <row r="71" spans="2:8" ht="15" customHeight="1" x14ac:dyDescent="0.25">
      <c r="B71" s="5"/>
      <c r="D71" s="37"/>
      <c r="E71" s="45"/>
      <c r="F71" s="24"/>
      <c r="G71" s="33"/>
    </row>
    <row r="72" spans="2:8" ht="15" customHeight="1" x14ac:dyDescent="0.25">
      <c r="B72" s="97"/>
      <c r="D72" s="37"/>
      <c r="E72" s="45"/>
      <c r="F72" s="24"/>
      <c r="G72" s="33"/>
    </row>
    <row r="73" spans="2:8" ht="15" customHeight="1" x14ac:dyDescent="0.25">
      <c r="B73" s="21" t="s">
        <v>142</v>
      </c>
    </row>
    <row r="74" spans="2:8" ht="15" customHeight="1" x14ac:dyDescent="0.25">
      <c r="B74" s="21" t="s">
        <v>89</v>
      </c>
    </row>
  </sheetData>
  <mergeCells count="1">
    <mergeCell ref="D3:G3"/>
  </mergeCells>
  <printOptions horizontalCentered="1"/>
  <pageMargins left="0.62992125984251968" right="0.62992125984251968" top="0.74803149606299213" bottom="0.74803149606299213" header="0.31496062992125984" footer="0.31496062992125984"/>
  <pageSetup paperSize="9" scale="65" orientation="portrait" r:id="rId1"/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C469B-F4B1-499C-955C-12E569695149}">
  <sheetPr>
    <tabColor rgb="FFFF0000"/>
  </sheetPr>
  <dimension ref="B2:H92"/>
  <sheetViews>
    <sheetView showGridLines="0" topLeftCell="A61" zoomScale="90" zoomScaleNormal="90" workbookViewId="0">
      <selection activeCell="B78" sqref="B78"/>
    </sheetView>
  </sheetViews>
  <sheetFormatPr defaultColWidth="10.7109375" defaultRowHeight="15" customHeight="1" x14ac:dyDescent="0.25"/>
  <cols>
    <col min="1" max="1" width="1.7109375" style="9" customWidth="1"/>
    <col min="2" max="2" width="80.7109375" style="44" customWidth="1"/>
    <col min="3" max="3" width="1.7109375" style="9" customWidth="1"/>
    <col min="4" max="4" width="10.7109375" style="56" customWidth="1"/>
    <col min="5" max="6" width="10.7109375" style="24" customWidth="1"/>
    <col min="7" max="7" width="10.7109375" style="34" customWidth="1"/>
    <col min="8" max="8" width="1.7109375" style="9" customWidth="1"/>
    <col min="9" max="16384" width="10.7109375" style="9"/>
  </cols>
  <sheetData>
    <row r="2" spans="2:8" ht="15" customHeight="1" x14ac:dyDescent="0.25">
      <c r="B2" s="11" t="s">
        <v>143</v>
      </c>
      <c r="C2" s="8"/>
      <c r="D2" s="47"/>
      <c r="E2" s="48"/>
      <c r="F2" s="48"/>
      <c r="G2" s="53"/>
    </row>
    <row r="3" spans="2:8" ht="15" customHeight="1" x14ac:dyDescent="0.25">
      <c r="B3" s="3"/>
      <c r="C3" s="16"/>
      <c r="D3" s="245" t="s">
        <v>54</v>
      </c>
      <c r="E3" s="245"/>
      <c r="F3" s="245"/>
      <c r="G3" s="245"/>
    </row>
    <row r="4" spans="2:8" ht="15" customHeight="1" x14ac:dyDescent="0.25">
      <c r="B4" s="2"/>
      <c r="C4" s="17"/>
      <c r="D4" s="239" t="s">
        <v>55</v>
      </c>
      <c r="E4" s="240" t="s">
        <v>56</v>
      </c>
      <c r="F4" s="240" t="s">
        <v>57</v>
      </c>
      <c r="G4" s="241" t="s">
        <v>57</v>
      </c>
    </row>
    <row r="5" spans="2:8" ht="15" customHeight="1" x14ac:dyDescent="0.25">
      <c r="B5" s="4"/>
      <c r="C5" s="18"/>
      <c r="D5" s="242" t="s">
        <v>58</v>
      </c>
      <c r="E5" s="243" t="s">
        <v>58</v>
      </c>
      <c r="F5" s="243" t="s">
        <v>58</v>
      </c>
      <c r="G5" s="244" t="s">
        <v>59</v>
      </c>
    </row>
    <row r="6" spans="2:8" ht="15" customHeight="1" x14ac:dyDescent="0.25">
      <c r="B6" s="11" t="s">
        <v>144</v>
      </c>
      <c r="D6" s="188"/>
      <c r="E6" s="23"/>
      <c r="F6" s="23"/>
      <c r="G6" s="33"/>
      <c r="H6" s="10"/>
    </row>
    <row r="7" spans="2:8" ht="15" customHeight="1" x14ac:dyDescent="0.25">
      <c r="B7" s="5" t="s">
        <v>145</v>
      </c>
      <c r="D7" s="188">
        <v>2884</v>
      </c>
      <c r="E7" s="23">
        <v>2826</v>
      </c>
      <c r="F7" s="23">
        <v>58</v>
      </c>
      <c r="G7" s="33">
        <v>2.0523708421797595</v>
      </c>
      <c r="H7" s="10"/>
    </row>
    <row r="8" spans="2:8" ht="15" customHeight="1" x14ac:dyDescent="0.25">
      <c r="B8" s="5" t="s">
        <v>146</v>
      </c>
      <c r="D8" s="188">
        <v>630</v>
      </c>
      <c r="E8" s="23">
        <v>581</v>
      </c>
      <c r="F8" s="23">
        <v>49</v>
      </c>
      <c r="G8" s="33">
        <v>8.4337349397590362</v>
      </c>
      <c r="H8" s="10"/>
    </row>
    <row r="9" spans="2:8" ht="15" customHeight="1" x14ac:dyDescent="0.25">
      <c r="B9" s="5" t="s">
        <v>147</v>
      </c>
      <c r="D9" s="188">
        <v>304</v>
      </c>
      <c r="E9" s="23">
        <v>330</v>
      </c>
      <c r="F9" s="23">
        <v>-26</v>
      </c>
      <c r="G9" s="33">
        <v>-7.878787878787878</v>
      </c>
      <c r="H9" s="10"/>
    </row>
    <row r="10" spans="2:8" ht="15" customHeight="1" x14ac:dyDescent="0.25">
      <c r="B10" s="5" t="s">
        <v>148</v>
      </c>
      <c r="D10" s="188">
        <v>145</v>
      </c>
      <c r="E10" s="23">
        <v>142</v>
      </c>
      <c r="F10" s="23">
        <v>3</v>
      </c>
      <c r="G10" s="33">
        <v>2.112676056338028</v>
      </c>
      <c r="H10" s="10"/>
    </row>
    <row r="11" spans="2:8" ht="15" customHeight="1" x14ac:dyDescent="0.25">
      <c r="B11" s="5" t="s">
        <v>149</v>
      </c>
      <c r="D11" s="188">
        <v>251</v>
      </c>
      <c r="E11" s="23">
        <v>209</v>
      </c>
      <c r="F11" s="23">
        <v>42</v>
      </c>
      <c r="G11" s="33">
        <v>20.095693779904305</v>
      </c>
      <c r="H11" s="10"/>
    </row>
    <row r="12" spans="2:8" ht="15" customHeight="1" x14ac:dyDescent="0.25">
      <c r="B12" s="5" t="s">
        <v>150</v>
      </c>
      <c r="D12" s="188">
        <v>11</v>
      </c>
      <c r="E12" s="23">
        <v>10</v>
      </c>
      <c r="F12" s="23">
        <v>1</v>
      </c>
      <c r="G12" s="33">
        <v>10</v>
      </c>
      <c r="H12" s="10"/>
    </row>
    <row r="13" spans="2:8" ht="15" customHeight="1" x14ac:dyDescent="0.25">
      <c r="B13" s="11" t="s">
        <v>151</v>
      </c>
      <c r="D13" s="65">
        <v>4225</v>
      </c>
      <c r="E13" s="189">
        <v>4098</v>
      </c>
      <c r="F13" s="189">
        <v>127</v>
      </c>
      <c r="G13" s="33">
        <v>3.0990727183992193</v>
      </c>
      <c r="H13" s="10"/>
    </row>
    <row r="14" spans="2:8" ht="15" customHeight="1" x14ac:dyDescent="0.25">
      <c r="B14" s="5" t="s">
        <v>152</v>
      </c>
      <c r="D14" s="188">
        <v>1268</v>
      </c>
      <c r="E14" s="23">
        <v>1143</v>
      </c>
      <c r="F14" s="23">
        <v>125</v>
      </c>
      <c r="G14" s="33">
        <v>10.936132983377078</v>
      </c>
      <c r="H14" s="10"/>
    </row>
    <row r="15" spans="2:8" ht="15" customHeight="1" x14ac:dyDescent="0.25">
      <c r="B15" s="5" t="s">
        <v>153</v>
      </c>
      <c r="D15" s="188">
        <v>118</v>
      </c>
      <c r="E15" s="23">
        <v>108</v>
      </c>
      <c r="F15" s="23">
        <v>10</v>
      </c>
      <c r="G15" s="33">
        <v>9.2592592592592595</v>
      </c>
      <c r="H15" s="10"/>
    </row>
    <row r="16" spans="2:8" ht="15" customHeight="1" x14ac:dyDescent="0.25">
      <c r="B16" s="5" t="s">
        <v>154</v>
      </c>
      <c r="D16" s="188">
        <v>-44</v>
      </c>
      <c r="E16" s="23">
        <v>-24</v>
      </c>
      <c r="F16" s="23">
        <v>-20</v>
      </c>
      <c r="G16" s="33">
        <v>-83.333333333333343</v>
      </c>
      <c r="H16" s="10"/>
    </row>
    <row r="17" spans="2:8" ht="15" customHeight="1" x14ac:dyDescent="0.25">
      <c r="B17" s="11" t="s">
        <v>155</v>
      </c>
      <c r="D17" s="63">
        <v>5567</v>
      </c>
      <c r="E17" s="190">
        <v>5325</v>
      </c>
      <c r="F17" s="190">
        <v>242</v>
      </c>
      <c r="G17" s="33">
        <v>4.544600938967136</v>
      </c>
      <c r="H17" s="10"/>
    </row>
    <row r="18" spans="2:8" ht="15" customHeight="1" x14ac:dyDescent="0.25">
      <c r="B18" s="11" t="s">
        <v>156</v>
      </c>
      <c r="D18" s="188"/>
      <c r="E18" s="23"/>
      <c r="F18" s="23"/>
      <c r="G18" s="33"/>
      <c r="H18" s="10"/>
    </row>
    <row r="19" spans="2:8" ht="15" customHeight="1" x14ac:dyDescent="0.25">
      <c r="B19" s="5" t="s">
        <v>157</v>
      </c>
      <c r="D19" s="188">
        <v>1871</v>
      </c>
      <c r="E19" s="23">
        <v>1846</v>
      </c>
      <c r="F19" s="23">
        <v>25</v>
      </c>
      <c r="G19" s="33">
        <v>1.3542795232936078</v>
      </c>
    </row>
    <row r="20" spans="2:8" ht="15" customHeight="1" x14ac:dyDescent="0.25">
      <c r="B20" s="5" t="s">
        <v>158</v>
      </c>
      <c r="D20" s="188">
        <v>227</v>
      </c>
      <c r="E20" s="23">
        <v>284</v>
      </c>
      <c r="F20" s="23">
        <v>-57</v>
      </c>
      <c r="G20" s="33">
        <v>-20.070422535211268</v>
      </c>
    </row>
    <row r="21" spans="2:8" ht="15" customHeight="1" x14ac:dyDescent="0.25">
      <c r="B21" s="5" t="s">
        <v>159</v>
      </c>
      <c r="D21" s="188">
        <v>76</v>
      </c>
      <c r="E21" s="23">
        <v>81</v>
      </c>
      <c r="F21" s="23">
        <v>-5</v>
      </c>
      <c r="G21" s="33">
        <v>-6.1728395061728394</v>
      </c>
    </row>
    <row r="22" spans="2:8" ht="15" customHeight="1" x14ac:dyDescent="0.25">
      <c r="B22" s="11" t="s">
        <v>160</v>
      </c>
      <c r="D22" s="63">
        <v>2174</v>
      </c>
      <c r="E22" s="190">
        <v>2211</v>
      </c>
      <c r="F22" s="190">
        <v>-37</v>
      </c>
      <c r="G22" s="33">
        <v>-1.6734509271822704</v>
      </c>
    </row>
    <row r="23" spans="2:8" ht="15" customHeight="1" x14ac:dyDescent="0.25">
      <c r="B23" s="15" t="s">
        <v>161</v>
      </c>
      <c r="D23" s="188"/>
      <c r="E23" s="23"/>
      <c r="F23" s="23"/>
      <c r="G23" s="33"/>
    </row>
    <row r="24" spans="2:8" ht="15" customHeight="1" x14ac:dyDescent="0.25">
      <c r="B24" s="11" t="s">
        <v>162</v>
      </c>
      <c r="D24" s="188">
        <v>348</v>
      </c>
      <c r="E24" s="23">
        <v>380</v>
      </c>
      <c r="F24" s="23">
        <v>-32</v>
      </c>
      <c r="G24" s="33">
        <v>-8.4210526315789469</v>
      </c>
    </row>
    <row r="25" spans="2:8" ht="15" customHeight="1" x14ac:dyDescent="0.25">
      <c r="B25" s="14" t="s">
        <v>163</v>
      </c>
      <c r="D25" s="188">
        <v>198</v>
      </c>
      <c r="E25" s="23">
        <v>210</v>
      </c>
      <c r="F25" s="23">
        <v>-12</v>
      </c>
      <c r="G25" s="33">
        <v>-5.7142857142857144</v>
      </c>
    </row>
    <row r="26" spans="2:8" ht="15" customHeight="1" x14ac:dyDescent="0.25">
      <c r="B26" s="14" t="s">
        <v>164</v>
      </c>
      <c r="D26" s="188">
        <v>406</v>
      </c>
      <c r="E26" s="23">
        <v>384</v>
      </c>
      <c r="F26" s="23">
        <v>22</v>
      </c>
      <c r="G26" s="33">
        <v>5.7291666666666661</v>
      </c>
    </row>
    <row r="27" spans="2:8" ht="15" customHeight="1" x14ac:dyDescent="0.25">
      <c r="B27" s="14" t="s">
        <v>165</v>
      </c>
      <c r="D27" s="188">
        <v>245</v>
      </c>
      <c r="E27" s="23">
        <v>233</v>
      </c>
      <c r="F27" s="23">
        <v>12</v>
      </c>
      <c r="G27" s="33">
        <v>5.1502145922746783</v>
      </c>
    </row>
    <row r="28" spans="2:8" ht="15" customHeight="1" x14ac:dyDescent="0.25">
      <c r="B28" s="14" t="s">
        <v>166</v>
      </c>
      <c r="D28" s="188">
        <v>189</v>
      </c>
      <c r="E28" s="23">
        <v>181</v>
      </c>
      <c r="F28" s="23">
        <v>8</v>
      </c>
      <c r="G28" s="33">
        <v>4.4198895027624303</v>
      </c>
    </row>
    <row r="29" spans="2:8" ht="15" customHeight="1" x14ac:dyDescent="0.25">
      <c r="B29" s="14" t="s">
        <v>167</v>
      </c>
      <c r="D29" s="188">
        <v>128</v>
      </c>
      <c r="E29" s="23">
        <v>165</v>
      </c>
      <c r="F29" s="23">
        <v>-37</v>
      </c>
      <c r="G29" s="33">
        <v>-22.424242424242426</v>
      </c>
    </row>
    <row r="30" spans="2:8" ht="15" customHeight="1" x14ac:dyDescent="0.25">
      <c r="B30" s="14" t="s">
        <v>150</v>
      </c>
      <c r="D30" s="188">
        <v>163</v>
      </c>
      <c r="E30" s="23">
        <v>166</v>
      </c>
      <c r="F30" s="23">
        <v>-3</v>
      </c>
      <c r="G30" s="33">
        <v>-1.8072289156626504</v>
      </c>
    </row>
    <row r="31" spans="2:8" ht="15" customHeight="1" x14ac:dyDescent="0.25">
      <c r="B31" s="14" t="s">
        <v>168</v>
      </c>
      <c r="D31" s="188">
        <v>13</v>
      </c>
      <c r="E31" s="23">
        <v>9</v>
      </c>
      <c r="F31" s="23">
        <v>4</v>
      </c>
      <c r="G31" s="33">
        <v>44.444444444444443</v>
      </c>
    </row>
    <row r="32" spans="2:8" ht="15" customHeight="1" x14ac:dyDescent="0.25">
      <c r="B32" s="11" t="s">
        <v>169</v>
      </c>
      <c r="D32" s="188">
        <v>1342</v>
      </c>
      <c r="E32" s="23">
        <v>1348</v>
      </c>
      <c r="F32" s="23">
        <v>-6</v>
      </c>
      <c r="G32" s="33">
        <v>-0.44510385756676557</v>
      </c>
    </row>
    <row r="33" spans="2:7" ht="15" customHeight="1" x14ac:dyDescent="0.25">
      <c r="B33" s="11" t="s">
        <v>170</v>
      </c>
      <c r="D33" s="63">
        <v>1690</v>
      </c>
      <c r="E33" s="190">
        <v>1728</v>
      </c>
      <c r="F33" s="190">
        <v>-38</v>
      </c>
      <c r="G33" s="33">
        <v>-2.199074074074074</v>
      </c>
    </row>
    <row r="34" spans="2:7" ht="15" customHeight="1" x14ac:dyDescent="0.25">
      <c r="B34" s="11" t="s">
        <v>171</v>
      </c>
      <c r="D34" s="188"/>
      <c r="E34" s="23"/>
      <c r="F34" s="23"/>
      <c r="G34" s="33"/>
    </row>
    <row r="35" spans="2:7" ht="15" customHeight="1" x14ac:dyDescent="0.25">
      <c r="B35" s="5" t="s">
        <v>172</v>
      </c>
      <c r="D35" s="188">
        <v>130</v>
      </c>
      <c r="E35" s="23">
        <v>130</v>
      </c>
      <c r="F35" s="23">
        <v>0</v>
      </c>
      <c r="G35" s="33">
        <v>0</v>
      </c>
    </row>
    <row r="36" spans="2:7" ht="15" customHeight="1" x14ac:dyDescent="0.25">
      <c r="B36" s="14" t="s">
        <v>173</v>
      </c>
      <c r="D36" s="188">
        <v>49</v>
      </c>
      <c r="E36" s="23">
        <v>58</v>
      </c>
      <c r="F36" s="23">
        <v>-9</v>
      </c>
      <c r="G36" s="33">
        <v>-15.517241379310345</v>
      </c>
    </row>
    <row r="37" spans="2:7" ht="15" customHeight="1" x14ac:dyDescent="0.25">
      <c r="B37" s="11" t="s">
        <v>174</v>
      </c>
      <c r="D37" s="63">
        <v>179</v>
      </c>
      <c r="E37" s="190">
        <v>188</v>
      </c>
      <c r="F37" s="190">
        <v>-9</v>
      </c>
      <c r="G37" s="33">
        <v>-4.7872340425531918</v>
      </c>
    </row>
    <row r="38" spans="2:7" ht="15" customHeight="1" x14ac:dyDescent="0.25">
      <c r="B38" s="11" t="s">
        <v>175</v>
      </c>
      <c r="D38" s="188"/>
      <c r="E38" s="23"/>
      <c r="F38" s="23"/>
      <c r="G38" s="33"/>
    </row>
    <row r="39" spans="2:7" ht="15" customHeight="1" x14ac:dyDescent="0.25">
      <c r="B39" s="14" t="s">
        <v>176</v>
      </c>
      <c r="D39" s="188">
        <v>809</v>
      </c>
      <c r="E39" s="23">
        <v>835</v>
      </c>
      <c r="F39" s="23">
        <v>-26</v>
      </c>
      <c r="G39" s="33">
        <v>-3.1137724550898205</v>
      </c>
    </row>
    <row r="40" spans="2:7" ht="15" customHeight="1" x14ac:dyDescent="0.25">
      <c r="B40" s="14" t="s">
        <v>168</v>
      </c>
      <c r="D40" s="188">
        <v>111</v>
      </c>
      <c r="E40" s="23">
        <v>114</v>
      </c>
      <c r="F40" s="23">
        <v>-3</v>
      </c>
      <c r="G40" s="33">
        <v>-2.6315789473684208</v>
      </c>
    </row>
    <row r="41" spans="2:7" ht="15" customHeight="1" x14ac:dyDescent="0.25">
      <c r="B41" s="14" t="s">
        <v>177</v>
      </c>
      <c r="D41" s="188">
        <v>337</v>
      </c>
      <c r="E41" s="23">
        <v>371</v>
      </c>
      <c r="F41" s="23">
        <v>-34</v>
      </c>
      <c r="G41" s="33">
        <v>-9.1644204851752029</v>
      </c>
    </row>
    <row r="42" spans="2:7" ht="15" customHeight="1" x14ac:dyDescent="0.25">
      <c r="B42" s="11" t="s">
        <v>178</v>
      </c>
      <c r="D42" s="63">
        <v>1257</v>
      </c>
      <c r="E42" s="190">
        <v>1320</v>
      </c>
      <c r="F42" s="190">
        <v>-63</v>
      </c>
      <c r="G42" s="33">
        <v>-4.7727272727272734</v>
      </c>
    </row>
    <row r="43" spans="2:7" ht="15" customHeight="1" x14ac:dyDescent="0.25">
      <c r="B43" s="11" t="s">
        <v>179</v>
      </c>
      <c r="D43" s="188"/>
      <c r="E43" s="23"/>
      <c r="F43" s="23"/>
      <c r="G43" s="33"/>
    </row>
    <row r="44" spans="2:7" ht="15" customHeight="1" x14ac:dyDescent="0.25">
      <c r="B44" s="5" t="s">
        <v>180</v>
      </c>
      <c r="D44" s="188">
        <v>120</v>
      </c>
      <c r="E44" s="23">
        <v>116</v>
      </c>
      <c r="F44" s="23">
        <v>4</v>
      </c>
      <c r="G44" s="33">
        <v>3.4482758620689653</v>
      </c>
    </row>
    <row r="45" spans="2:7" ht="15" customHeight="1" x14ac:dyDescent="0.25">
      <c r="B45" s="5" t="s">
        <v>181</v>
      </c>
      <c r="D45" s="188">
        <v>547</v>
      </c>
      <c r="E45" s="23">
        <v>515</v>
      </c>
      <c r="F45" s="23">
        <v>32</v>
      </c>
      <c r="G45" s="33">
        <v>6.2135922330097086</v>
      </c>
    </row>
    <row r="46" spans="2:7" ht="15" customHeight="1" x14ac:dyDescent="0.25">
      <c r="B46" s="5" t="s">
        <v>182</v>
      </c>
      <c r="D46" s="188">
        <v>52</v>
      </c>
      <c r="E46" s="23">
        <v>60</v>
      </c>
      <c r="F46" s="23">
        <v>-8</v>
      </c>
      <c r="G46" s="33">
        <v>-13.333333333333334</v>
      </c>
    </row>
    <row r="47" spans="2:7" ht="15" customHeight="1" x14ac:dyDescent="0.25">
      <c r="B47" s="5" t="s">
        <v>183</v>
      </c>
      <c r="D47" s="188">
        <v>80</v>
      </c>
      <c r="E47" s="23">
        <v>75</v>
      </c>
      <c r="F47" s="23">
        <v>5</v>
      </c>
      <c r="G47" s="33">
        <v>6.666666666666667</v>
      </c>
    </row>
    <row r="48" spans="2:7" ht="15" customHeight="1" x14ac:dyDescent="0.25">
      <c r="B48" s="5" t="s">
        <v>168</v>
      </c>
      <c r="D48" s="188">
        <v>577</v>
      </c>
      <c r="E48" s="23">
        <v>560</v>
      </c>
      <c r="F48" s="23">
        <v>17</v>
      </c>
      <c r="G48" s="33">
        <v>3.0357142857142856</v>
      </c>
    </row>
    <row r="49" spans="2:7" ht="15" customHeight="1" x14ac:dyDescent="0.25">
      <c r="B49" s="11" t="s">
        <v>184</v>
      </c>
      <c r="D49" s="63">
        <v>1376</v>
      </c>
      <c r="E49" s="190">
        <v>1326</v>
      </c>
      <c r="F49" s="190">
        <v>50</v>
      </c>
      <c r="G49" s="33">
        <v>3.7707390648567118</v>
      </c>
    </row>
    <row r="50" spans="2:7" ht="15" customHeight="1" x14ac:dyDescent="0.25">
      <c r="B50" s="11" t="s">
        <v>185</v>
      </c>
      <c r="D50" s="188"/>
      <c r="E50" s="23"/>
      <c r="F50" s="23"/>
      <c r="G50" s="33"/>
    </row>
    <row r="51" spans="2:7" ht="15" customHeight="1" x14ac:dyDescent="0.25">
      <c r="B51" s="14" t="s">
        <v>186</v>
      </c>
      <c r="D51" s="188">
        <v>51</v>
      </c>
      <c r="E51" s="23">
        <v>51</v>
      </c>
      <c r="F51" s="23">
        <v>0</v>
      </c>
      <c r="G51" s="33">
        <v>0</v>
      </c>
    </row>
    <row r="52" spans="2:7" ht="15" customHeight="1" x14ac:dyDescent="0.25">
      <c r="B52" s="14" t="s">
        <v>168</v>
      </c>
      <c r="D52" s="188">
        <v>184</v>
      </c>
      <c r="E52" s="23">
        <v>178</v>
      </c>
      <c r="F52" s="23">
        <v>6</v>
      </c>
      <c r="G52" s="33">
        <v>3.3707865168539324</v>
      </c>
    </row>
    <row r="53" spans="2:7" ht="15" customHeight="1" x14ac:dyDescent="0.25">
      <c r="B53" s="11" t="s">
        <v>187</v>
      </c>
      <c r="D53" s="63">
        <v>235</v>
      </c>
      <c r="E53" s="190">
        <v>229</v>
      </c>
      <c r="F53" s="190">
        <v>6</v>
      </c>
      <c r="G53" s="33">
        <v>2.6200873362445414</v>
      </c>
    </row>
    <row r="54" spans="2:7" ht="15" customHeight="1" x14ac:dyDescent="0.25">
      <c r="B54" s="20" t="s">
        <v>188</v>
      </c>
      <c r="D54" s="63" t="s">
        <v>189</v>
      </c>
      <c r="E54" s="190" t="s">
        <v>189</v>
      </c>
      <c r="F54" s="190">
        <v>0</v>
      </c>
      <c r="G54" s="33" t="s">
        <v>74</v>
      </c>
    </row>
    <row r="55" spans="2:7" ht="15" customHeight="1" x14ac:dyDescent="0.25">
      <c r="B55" s="20" t="s">
        <v>190</v>
      </c>
      <c r="D55" s="188"/>
      <c r="E55" s="23"/>
      <c r="F55" s="23"/>
      <c r="G55" s="33"/>
    </row>
    <row r="56" spans="2:7" ht="15" customHeight="1" x14ac:dyDescent="0.25">
      <c r="B56" s="14" t="s">
        <v>191</v>
      </c>
      <c r="D56" s="188">
        <v>230</v>
      </c>
      <c r="E56" s="23">
        <v>254</v>
      </c>
      <c r="F56" s="23">
        <v>-24</v>
      </c>
      <c r="G56" s="33">
        <v>-9.4488188976377945</v>
      </c>
    </row>
    <row r="57" spans="2:7" ht="15" customHeight="1" x14ac:dyDescent="0.25">
      <c r="B57" s="14" t="s">
        <v>168</v>
      </c>
      <c r="D57" s="188">
        <v>360</v>
      </c>
      <c r="E57" s="23">
        <v>396</v>
      </c>
      <c r="F57" s="23">
        <v>-36</v>
      </c>
      <c r="G57" s="33">
        <v>-9.0909090909090917</v>
      </c>
    </row>
    <row r="58" spans="2:7" ht="15" customHeight="1" x14ac:dyDescent="0.25">
      <c r="B58" s="20" t="s">
        <v>192</v>
      </c>
      <c r="D58" s="63">
        <v>590</v>
      </c>
      <c r="E58" s="190">
        <v>650</v>
      </c>
      <c r="F58" s="190">
        <v>-60</v>
      </c>
      <c r="G58" s="33">
        <v>-9.2307692307692317</v>
      </c>
    </row>
    <row r="59" spans="2:7" ht="15" customHeight="1" x14ac:dyDescent="0.25">
      <c r="B59" s="20" t="s">
        <v>193</v>
      </c>
      <c r="D59" s="63">
        <v>-1245</v>
      </c>
      <c r="E59" s="190">
        <v>-1257</v>
      </c>
      <c r="F59" s="190">
        <v>12</v>
      </c>
      <c r="G59" s="33">
        <v>0.95465393794749409</v>
      </c>
    </row>
    <row r="60" spans="2:7" ht="15" customHeight="1" thickBot="1" x14ac:dyDescent="0.3">
      <c r="B60" s="11" t="s">
        <v>194</v>
      </c>
      <c r="D60" s="64">
        <v>11823</v>
      </c>
      <c r="E60" s="191">
        <v>11720</v>
      </c>
      <c r="F60" s="191">
        <v>103</v>
      </c>
      <c r="G60" s="33">
        <v>0.87883959044368598</v>
      </c>
    </row>
    <row r="61" spans="2:7" ht="15" customHeight="1" thickTop="1" x14ac:dyDescent="0.25">
      <c r="B61" s="5"/>
      <c r="D61" s="59"/>
      <c r="E61" s="23"/>
      <c r="F61" s="23"/>
      <c r="G61" s="33"/>
    </row>
    <row r="62" spans="2:7" ht="15" customHeight="1" x14ac:dyDescent="0.25">
      <c r="B62" s="5"/>
      <c r="D62" s="59"/>
      <c r="E62" s="23"/>
      <c r="F62" s="23"/>
      <c r="G62" s="33"/>
    </row>
    <row r="63" spans="2:7" ht="15" customHeight="1" x14ac:dyDescent="0.25">
      <c r="B63" s="229" t="s">
        <v>195</v>
      </c>
      <c r="D63" s="59"/>
      <c r="E63" s="23"/>
      <c r="F63" s="23"/>
      <c r="G63" s="33"/>
    </row>
    <row r="64" spans="2:7" ht="15" customHeight="1" x14ac:dyDescent="0.25">
      <c r="B64" s="229" t="s">
        <v>196</v>
      </c>
      <c r="D64" s="59"/>
      <c r="E64" s="23"/>
      <c r="F64" s="23"/>
      <c r="G64" s="33"/>
    </row>
    <row r="65" spans="2:8" ht="15" customHeight="1" x14ac:dyDescent="0.25">
      <c r="B65" s="229" t="s">
        <v>197</v>
      </c>
      <c r="D65" s="59"/>
      <c r="E65" s="23"/>
      <c r="F65" s="23"/>
      <c r="G65" s="33"/>
    </row>
    <row r="66" spans="2:8" ht="15" customHeight="1" x14ac:dyDescent="0.25">
      <c r="B66" s="229" t="s">
        <v>198</v>
      </c>
      <c r="D66" s="59"/>
      <c r="E66" s="23"/>
      <c r="F66" s="23"/>
      <c r="G66" s="33"/>
    </row>
    <row r="67" spans="2:8" ht="15" customHeight="1" x14ac:dyDescent="0.25">
      <c r="B67" s="230" t="s">
        <v>89</v>
      </c>
      <c r="D67" s="59"/>
      <c r="E67" s="23"/>
      <c r="F67" s="23"/>
      <c r="G67" s="33"/>
    </row>
    <row r="68" spans="2:8" ht="15" customHeight="1" x14ac:dyDescent="0.25">
      <c r="B68" s="5"/>
      <c r="D68" s="59"/>
      <c r="E68" s="23"/>
      <c r="F68" s="23"/>
      <c r="G68" s="33"/>
    </row>
    <row r="69" spans="2:8" ht="15" customHeight="1" x14ac:dyDescent="0.25">
      <c r="B69" s="11" t="s">
        <v>199</v>
      </c>
      <c r="C69" s="8"/>
      <c r="D69" s="47"/>
      <c r="E69" s="48"/>
      <c r="F69" s="48"/>
      <c r="G69" s="53"/>
      <c r="H69" s="8"/>
    </row>
    <row r="70" spans="2:8" ht="15" customHeight="1" x14ac:dyDescent="0.25">
      <c r="B70" s="3"/>
      <c r="C70" s="16"/>
      <c r="D70" s="245" t="s">
        <v>54</v>
      </c>
      <c r="E70" s="245"/>
      <c r="F70" s="245"/>
      <c r="G70" s="245"/>
      <c r="H70" s="8"/>
    </row>
    <row r="71" spans="2:8" ht="15" customHeight="1" x14ac:dyDescent="0.25">
      <c r="B71" s="2"/>
      <c r="C71" s="17"/>
      <c r="D71" s="239" t="s">
        <v>55</v>
      </c>
      <c r="E71" s="240" t="s">
        <v>56</v>
      </c>
      <c r="F71" s="240" t="s">
        <v>57</v>
      </c>
      <c r="G71" s="241" t="s">
        <v>57</v>
      </c>
      <c r="H71" s="8"/>
    </row>
    <row r="72" spans="2:8" ht="15" customHeight="1" x14ac:dyDescent="0.25">
      <c r="B72" s="4"/>
      <c r="C72" s="18"/>
      <c r="D72" s="242" t="s">
        <v>58</v>
      </c>
      <c r="E72" s="243" t="s">
        <v>58</v>
      </c>
      <c r="F72" s="243" t="s">
        <v>58</v>
      </c>
      <c r="G72" s="244" t="s">
        <v>59</v>
      </c>
      <c r="H72" s="8"/>
    </row>
    <row r="73" spans="2:8" ht="15" customHeight="1" x14ac:dyDescent="0.25">
      <c r="B73" s="5" t="s">
        <v>200</v>
      </c>
      <c r="D73" s="61">
        <v>2003</v>
      </c>
      <c r="E73" s="45">
        <v>1982</v>
      </c>
      <c r="F73" s="45">
        <v>21</v>
      </c>
      <c r="G73" s="33">
        <v>1.0595358224016145</v>
      </c>
      <c r="H73" s="10"/>
    </row>
    <row r="74" spans="2:8" ht="15" customHeight="1" x14ac:dyDescent="0.25">
      <c r="B74" s="5" t="s">
        <v>201</v>
      </c>
      <c r="D74" s="61">
        <v>23</v>
      </c>
      <c r="E74" s="45">
        <v>72</v>
      </c>
      <c r="F74" s="45">
        <v>-49</v>
      </c>
      <c r="G74" s="33">
        <v>-68.055555555555557</v>
      </c>
    </row>
    <row r="75" spans="2:8" ht="15" customHeight="1" x14ac:dyDescent="0.25">
      <c r="B75" s="11" t="s">
        <v>202</v>
      </c>
      <c r="D75" s="63">
        <v>2026</v>
      </c>
      <c r="E75" s="190">
        <v>2054</v>
      </c>
      <c r="F75" s="29">
        <v>-28</v>
      </c>
      <c r="G75" s="33">
        <v>-1.3631937682570594</v>
      </c>
    </row>
    <row r="76" spans="2:8" ht="15" customHeight="1" x14ac:dyDescent="0.25">
      <c r="B76" s="5" t="s">
        <v>203</v>
      </c>
      <c r="D76" s="61">
        <v>231</v>
      </c>
      <c r="E76" s="45">
        <v>258</v>
      </c>
      <c r="F76" s="45">
        <v>-27</v>
      </c>
      <c r="G76" s="33">
        <v>-10.465116279069768</v>
      </c>
      <c r="H76" s="10"/>
    </row>
    <row r="77" spans="2:8" ht="15" customHeight="1" x14ac:dyDescent="0.25">
      <c r="B77" s="5" t="s">
        <v>204</v>
      </c>
      <c r="D77" s="61">
        <v>1440</v>
      </c>
      <c r="E77" s="45">
        <v>1399</v>
      </c>
      <c r="F77" s="45">
        <v>41</v>
      </c>
      <c r="G77" s="33">
        <v>2.9306647605432454</v>
      </c>
      <c r="H77" s="10"/>
    </row>
    <row r="78" spans="2:8" ht="15" customHeight="1" x14ac:dyDescent="0.25">
      <c r="B78" s="5" t="s">
        <v>205</v>
      </c>
      <c r="D78" s="61">
        <v>2509</v>
      </c>
      <c r="E78" s="45">
        <v>2552</v>
      </c>
      <c r="F78" s="45">
        <v>-43</v>
      </c>
      <c r="G78" s="33">
        <v>-1.6849529780564265</v>
      </c>
      <c r="H78" s="10"/>
    </row>
    <row r="79" spans="2:8" ht="15" customHeight="1" x14ac:dyDescent="0.25">
      <c r="B79" s="11" t="s">
        <v>206</v>
      </c>
      <c r="D79" s="63">
        <v>4180</v>
      </c>
      <c r="E79" s="190">
        <v>4209</v>
      </c>
      <c r="F79" s="29">
        <v>-29</v>
      </c>
      <c r="G79" s="33">
        <v>-0.68899976241387506</v>
      </c>
      <c r="H79" s="10"/>
    </row>
    <row r="80" spans="2:8" ht="15" customHeight="1" x14ac:dyDescent="0.25">
      <c r="B80" s="11" t="s">
        <v>207</v>
      </c>
      <c r="D80" s="63">
        <v>60</v>
      </c>
      <c r="E80" s="190">
        <v>53</v>
      </c>
      <c r="F80" s="29">
        <v>7</v>
      </c>
      <c r="G80" s="33">
        <v>13.20754716981132</v>
      </c>
      <c r="H80" s="10"/>
    </row>
    <row r="81" spans="2:8" ht="15" customHeight="1" x14ac:dyDescent="0.25">
      <c r="B81" s="5" t="s">
        <v>208</v>
      </c>
      <c r="D81" s="61">
        <v>508</v>
      </c>
      <c r="E81" s="45">
        <v>509</v>
      </c>
      <c r="F81" s="45">
        <v>-1</v>
      </c>
      <c r="G81" s="33">
        <v>-0.19646365422396855</v>
      </c>
      <c r="H81" s="10"/>
    </row>
    <row r="82" spans="2:8" ht="15" customHeight="1" x14ac:dyDescent="0.25">
      <c r="B82" s="5" t="s">
        <v>209</v>
      </c>
      <c r="D82" s="61">
        <v>46</v>
      </c>
      <c r="E82" s="45">
        <v>43</v>
      </c>
      <c r="F82" s="45">
        <v>3</v>
      </c>
      <c r="G82" s="33">
        <v>6.9767441860465116</v>
      </c>
      <c r="H82" s="10"/>
    </row>
    <row r="83" spans="2:8" ht="15" customHeight="1" x14ac:dyDescent="0.25">
      <c r="B83" s="5" t="s">
        <v>210</v>
      </c>
      <c r="D83" s="61">
        <v>741</v>
      </c>
      <c r="E83" s="45">
        <v>830</v>
      </c>
      <c r="F83" s="45">
        <v>-89</v>
      </c>
      <c r="G83" s="33">
        <v>-10.72289156626506</v>
      </c>
      <c r="H83" s="10"/>
    </row>
    <row r="84" spans="2:8" ht="15" customHeight="1" x14ac:dyDescent="0.25">
      <c r="B84" s="11" t="s">
        <v>211</v>
      </c>
      <c r="D84" s="63">
        <v>1295</v>
      </c>
      <c r="E84" s="29">
        <v>1382</v>
      </c>
      <c r="F84" s="29">
        <v>-87</v>
      </c>
      <c r="G84" s="33">
        <v>-6.2952243125904488</v>
      </c>
      <c r="H84" s="10"/>
    </row>
    <row r="85" spans="2:8" ht="15" customHeight="1" thickBot="1" x14ac:dyDescent="0.3">
      <c r="B85" s="11" t="s">
        <v>212</v>
      </c>
      <c r="D85" s="64">
        <v>7561</v>
      </c>
      <c r="E85" s="39">
        <v>7698</v>
      </c>
      <c r="F85" s="39">
        <v>-137</v>
      </c>
      <c r="G85" s="33">
        <v>-1.7796830345544297</v>
      </c>
      <c r="H85" s="10"/>
    </row>
    <row r="86" spans="2:8" ht="15" customHeight="1" thickTop="1" x14ac:dyDescent="0.25">
      <c r="B86" s="5"/>
      <c r="D86" s="61"/>
      <c r="E86" s="45"/>
      <c r="F86" s="45"/>
      <c r="G86" s="33"/>
      <c r="H86" s="10"/>
    </row>
    <row r="87" spans="2:8" ht="15" customHeight="1" x14ac:dyDescent="0.25">
      <c r="B87" s="5" t="s">
        <v>213</v>
      </c>
      <c r="D87" s="61">
        <v>1215</v>
      </c>
      <c r="E87" s="45">
        <v>1221</v>
      </c>
      <c r="F87" s="45">
        <v>-6</v>
      </c>
      <c r="G87" s="33">
        <v>-0.49140049140049141</v>
      </c>
      <c r="H87" s="10"/>
    </row>
    <row r="88" spans="2:8" ht="15" customHeight="1" x14ac:dyDescent="0.25">
      <c r="B88" s="5" t="s">
        <v>214</v>
      </c>
      <c r="D88" s="61">
        <v>282</v>
      </c>
      <c r="E88" s="45">
        <v>303</v>
      </c>
      <c r="F88" s="45">
        <v>-21</v>
      </c>
      <c r="G88" s="33">
        <v>-6.9306930693069315</v>
      </c>
      <c r="H88" s="10"/>
    </row>
    <row r="89" spans="2:8" ht="15" customHeight="1" x14ac:dyDescent="0.25">
      <c r="B89" s="11" t="s">
        <v>215</v>
      </c>
      <c r="D89" s="28">
        <v>1497</v>
      </c>
      <c r="E89" s="29">
        <v>1524</v>
      </c>
      <c r="F89" s="29">
        <v>-27</v>
      </c>
      <c r="G89" s="33">
        <v>-1.7716535433070866</v>
      </c>
      <c r="H89" s="10"/>
    </row>
    <row r="90" spans="2:8" ht="15" customHeight="1" x14ac:dyDescent="0.25">
      <c r="B90" s="5" t="s">
        <v>216</v>
      </c>
      <c r="D90" s="28">
        <v>905</v>
      </c>
      <c r="E90" s="29">
        <v>709</v>
      </c>
      <c r="F90" s="29">
        <v>196</v>
      </c>
      <c r="G90" s="33">
        <v>27.644569816643163</v>
      </c>
      <c r="H90" s="10"/>
    </row>
    <row r="91" spans="2:8" ht="15" customHeight="1" thickBot="1" x14ac:dyDescent="0.3">
      <c r="B91" s="11" t="s">
        <v>217</v>
      </c>
      <c r="D91" s="64">
        <v>2402</v>
      </c>
      <c r="E91" s="39">
        <v>2233</v>
      </c>
      <c r="F91" s="39">
        <v>169</v>
      </c>
      <c r="G91" s="33">
        <v>7.5682937751903268</v>
      </c>
      <c r="H91" s="10"/>
    </row>
    <row r="92" spans="2:8" ht="15" customHeight="1" thickTop="1" x14ac:dyDescent="0.25"/>
  </sheetData>
  <mergeCells count="2">
    <mergeCell ref="D3:G3"/>
    <mergeCell ref="D70:G70"/>
  </mergeCells>
  <printOptions horizontalCentered="1"/>
  <pageMargins left="0.62992125984251968" right="0.62992125984251968" top="0.74803149606299213" bottom="0.74803149606299213" header="0.31496062992125984" footer="0.31496062992125984"/>
  <pageSetup paperSize="9" scale="65" fitToHeight="0" orientation="portrait" r:id="rId1"/>
  <rowBreaks count="1" manualBreakCount="1">
    <brk id="68" max="16383" man="1"/>
  </rowBreaks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26FC-67C2-40A0-8FA6-CFADABA1F317}">
  <sheetPr>
    <tabColor rgb="FFFF0000"/>
  </sheetPr>
  <dimension ref="B1:K52"/>
  <sheetViews>
    <sheetView showGridLines="0" topLeftCell="A33" zoomScale="90" zoomScaleNormal="90" workbookViewId="0">
      <selection activeCell="D37" sqref="D37"/>
    </sheetView>
  </sheetViews>
  <sheetFormatPr defaultColWidth="10.7109375" defaultRowHeight="15" customHeight="1" x14ac:dyDescent="0.25"/>
  <cols>
    <col min="1" max="1" width="1.7109375" style="9" customWidth="1"/>
    <col min="2" max="2" width="55.7109375" style="44" customWidth="1"/>
    <col min="3" max="3" width="10.7109375" style="201" customWidth="1"/>
    <col min="4" max="5" width="10.7109375" style="9" customWidth="1"/>
    <col min="6" max="6" width="1.7109375" style="9" customWidth="1"/>
    <col min="7" max="7" width="10.7109375" style="201" customWidth="1"/>
    <col min="8" max="8" width="10.7109375" style="58" customWidth="1"/>
    <col min="9" max="9" width="1.7109375" style="9" customWidth="1"/>
    <col min="10" max="10" width="10.7109375" style="201" customWidth="1"/>
    <col min="11" max="11" width="10.7109375" style="58" customWidth="1"/>
    <col min="12" max="12" width="1.7109375" style="9" customWidth="1"/>
    <col min="13" max="16384" width="10.7109375" style="9"/>
  </cols>
  <sheetData>
    <row r="1" spans="2:11" ht="15" customHeight="1" x14ac:dyDescent="0.25">
      <c r="B1" s="141"/>
    </row>
    <row r="2" spans="2:11" ht="15" customHeight="1" x14ac:dyDescent="0.25">
      <c r="B2" s="205" t="s">
        <v>218</v>
      </c>
      <c r="E2" s="8"/>
      <c r="F2" s="8"/>
      <c r="G2" s="202"/>
      <c r="H2" s="196"/>
      <c r="I2" s="8"/>
      <c r="J2" s="203"/>
      <c r="K2" s="78"/>
    </row>
    <row r="3" spans="2:11" ht="15" customHeight="1" x14ac:dyDescent="0.25">
      <c r="B3" s="3"/>
      <c r="C3" s="247" t="s">
        <v>219</v>
      </c>
      <c r="D3" s="247"/>
      <c r="E3" s="247"/>
      <c r="F3" s="198"/>
      <c r="G3" s="247" t="s">
        <v>220</v>
      </c>
      <c r="H3" s="247"/>
      <c r="I3" s="198"/>
      <c r="J3" s="247" t="s">
        <v>221</v>
      </c>
      <c r="K3" s="247"/>
    </row>
    <row r="4" spans="2:11" ht="15" customHeight="1" x14ac:dyDescent="0.25">
      <c r="B4" s="2"/>
      <c r="C4" s="209" t="s">
        <v>222</v>
      </c>
      <c r="D4" s="210" t="s">
        <v>223</v>
      </c>
      <c r="E4" s="210" t="s">
        <v>224</v>
      </c>
      <c r="F4" s="199"/>
      <c r="G4" s="209" t="s">
        <v>57</v>
      </c>
      <c r="H4" s="75" t="s">
        <v>57</v>
      </c>
      <c r="I4" s="199"/>
      <c r="J4" s="209" t="s">
        <v>57</v>
      </c>
      <c r="K4" s="75" t="s">
        <v>57</v>
      </c>
    </row>
    <row r="5" spans="2:11" ht="15" customHeight="1" x14ac:dyDescent="0.25">
      <c r="B5" s="4"/>
      <c r="C5" s="211" t="s">
        <v>225</v>
      </c>
      <c r="D5" s="212" t="s">
        <v>225</v>
      </c>
      <c r="E5" s="212" t="s">
        <v>225</v>
      </c>
      <c r="F5" s="199"/>
      <c r="G5" s="211" t="s">
        <v>226</v>
      </c>
      <c r="H5" s="76" t="s">
        <v>59</v>
      </c>
      <c r="I5" s="199"/>
      <c r="J5" s="211" t="s">
        <v>225</v>
      </c>
      <c r="K5" s="76" t="s">
        <v>59</v>
      </c>
    </row>
    <row r="6" spans="2:11" s="214" customFormat="1" ht="15" customHeight="1" x14ac:dyDescent="0.25">
      <c r="B6" s="213" t="s">
        <v>144</v>
      </c>
      <c r="C6" s="142"/>
      <c r="D6" s="197"/>
      <c r="E6" s="197"/>
      <c r="G6" s="215"/>
      <c r="H6" s="41"/>
      <c r="J6" s="215"/>
      <c r="K6" s="41"/>
    </row>
    <row r="7" spans="2:11" s="214" customFormat="1" ht="15" customHeight="1" x14ac:dyDescent="0.25">
      <c r="B7" s="216" t="s">
        <v>227</v>
      </c>
      <c r="C7" s="142">
        <v>53.62</v>
      </c>
      <c r="D7" s="197">
        <v>52.49</v>
      </c>
      <c r="E7" s="197">
        <v>53.18</v>
      </c>
      <c r="F7" s="197"/>
      <c r="G7" s="215">
        <v>0.43999999999999773</v>
      </c>
      <c r="H7" s="41">
        <v>0.82737871380218486</v>
      </c>
      <c r="I7" s="197"/>
      <c r="J7" s="215">
        <v>1.1299999999999955</v>
      </c>
      <c r="K7" s="41">
        <v>2.1527910078110057</v>
      </c>
    </row>
    <row r="8" spans="2:11" s="214" customFormat="1" ht="15" customHeight="1" x14ac:dyDescent="0.25">
      <c r="B8" s="216" t="s">
        <v>228</v>
      </c>
      <c r="C8" s="142">
        <v>28.15</v>
      </c>
      <c r="D8" s="197">
        <v>27.14</v>
      </c>
      <c r="E8" s="197">
        <v>26.44</v>
      </c>
      <c r="F8" s="197"/>
      <c r="G8" s="215">
        <v>1.7099999999999973</v>
      </c>
      <c r="H8" s="41">
        <v>6.4674735249621751</v>
      </c>
      <c r="I8" s="197"/>
      <c r="J8" s="215">
        <v>1.009999999999998</v>
      </c>
      <c r="K8" s="41">
        <v>3.7214443625644744</v>
      </c>
    </row>
    <row r="9" spans="2:11" s="214" customFormat="1" ht="15" customHeight="1" x14ac:dyDescent="0.25">
      <c r="B9" s="216" t="s">
        <v>229</v>
      </c>
      <c r="C9" s="142">
        <v>18.2</v>
      </c>
      <c r="D9" s="197">
        <v>18.63</v>
      </c>
      <c r="E9" s="197">
        <v>19</v>
      </c>
      <c r="F9" s="197"/>
      <c r="G9" s="215">
        <v>-0.80000000000000071</v>
      </c>
      <c r="H9" s="41">
        <v>-4.2105263157894761</v>
      </c>
      <c r="I9" s="197"/>
      <c r="J9" s="215">
        <v>-0.42999999999999972</v>
      </c>
      <c r="K9" s="41">
        <v>-2.3081052066559304</v>
      </c>
    </row>
    <row r="10" spans="2:11" s="214" customFormat="1" ht="15" customHeight="1" x14ac:dyDescent="0.25">
      <c r="B10" s="213" t="s">
        <v>156</v>
      </c>
      <c r="C10" s="142"/>
      <c r="D10" s="197"/>
      <c r="E10" s="197"/>
      <c r="F10" s="197"/>
      <c r="G10" s="215"/>
      <c r="H10" s="41"/>
      <c r="I10" s="197"/>
      <c r="J10" s="215"/>
      <c r="K10" s="41"/>
    </row>
    <row r="11" spans="2:11" s="214" customFormat="1" ht="15" customHeight="1" x14ac:dyDescent="0.25">
      <c r="B11" s="216" t="s">
        <v>230</v>
      </c>
      <c r="C11" s="142">
        <v>86.61</v>
      </c>
      <c r="D11" s="197">
        <v>83.21</v>
      </c>
      <c r="E11" s="197">
        <v>81.67</v>
      </c>
      <c r="F11" s="197"/>
      <c r="G11" s="215">
        <v>4.9399999999999977</v>
      </c>
      <c r="H11" s="41">
        <v>6.0487327047875628</v>
      </c>
      <c r="I11" s="197"/>
      <c r="J11" s="215">
        <v>3.4000000000000057</v>
      </c>
      <c r="K11" s="41">
        <v>4.0860473500781147</v>
      </c>
    </row>
    <row r="12" spans="2:11" s="214" customFormat="1" ht="15" customHeight="1" x14ac:dyDescent="0.25">
      <c r="B12" s="216" t="s">
        <v>231</v>
      </c>
      <c r="C12" s="142">
        <v>34.880000000000003</v>
      </c>
      <c r="D12" s="197">
        <v>35.270000000000003</v>
      </c>
      <c r="E12" s="197">
        <v>35.19</v>
      </c>
      <c r="F12" s="197"/>
      <c r="G12" s="215">
        <v>-0.30999999999999517</v>
      </c>
      <c r="H12" s="41">
        <v>-0.8809320829781031</v>
      </c>
      <c r="I12" s="197"/>
      <c r="J12" s="215">
        <v>-0.39000000000000057</v>
      </c>
      <c r="K12" s="41">
        <v>-1.1057555996597745</v>
      </c>
    </row>
    <row r="13" spans="2:11" s="214" customFormat="1" ht="15" customHeight="1" x14ac:dyDescent="0.25">
      <c r="B13" s="213" t="s">
        <v>161</v>
      </c>
      <c r="C13" s="142"/>
      <c r="D13" s="197"/>
      <c r="E13" s="197"/>
      <c r="F13" s="197"/>
      <c r="G13" s="215"/>
      <c r="H13" s="41"/>
      <c r="I13" s="197"/>
      <c r="J13" s="215"/>
      <c r="K13" s="41"/>
    </row>
    <row r="14" spans="2:11" s="214" customFormat="1" ht="15" customHeight="1" x14ac:dyDescent="0.25">
      <c r="B14" s="216" t="s">
        <v>232</v>
      </c>
      <c r="C14" s="142">
        <v>391.84</v>
      </c>
      <c r="D14" s="197">
        <v>404.76</v>
      </c>
      <c r="E14" s="197">
        <v>409.74</v>
      </c>
      <c r="F14" s="197"/>
      <c r="G14" s="215">
        <v>-17.900000000000034</v>
      </c>
      <c r="H14" s="41">
        <v>-4.3686240054668923</v>
      </c>
      <c r="I14" s="197"/>
      <c r="J14" s="215">
        <v>-12.920000000000016</v>
      </c>
      <c r="K14" s="41">
        <v>-3.1920150212471632</v>
      </c>
    </row>
    <row r="16" spans="2:11" ht="15" customHeight="1" x14ac:dyDescent="0.25">
      <c r="B16" s="140" t="s">
        <v>233</v>
      </c>
      <c r="C16" s="204"/>
      <c r="D16" s="10"/>
      <c r="E16" s="10"/>
      <c r="G16" s="204"/>
      <c r="H16" s="41"/>
      <c r="J16" s="204"/>
      <c r="K16" s="41"/>
    </row>
    <row r="17" spans="2:11" ht="15" customHeight="1" x14ac:dyDescent="0.25">
      <c r="B17" s="97"/>
      <c r="C17" s="204"/>
      <c r="D17" s="10"/>
      <c r="E17" s="10"/>
      <c r="G17" s="204"/>
      <c r="H17" s="41"/>
      <c r="J17" s="204"/>
      <c r="K17" s="41"/>
    </row>
    <row r="18" spans="2:11" ht="15" customHeight="1" x14ac:dyDescent="0.25">
      <c r="B18" s="97"/>
      <c r="C18" s="204"/>
      <c r="D18" s="10"/>
      <c r="E18" s="10"/>
      <c r="G18" s="204"/>
      <c r="H18" s="41"/>
      <c r="J18" s="204"/>
      <c r="K18" s="41"/>
    </row>
    <row r="19" spans="2:11" ht="15" customHeight="1" x14ac:dyDescent="0.25">
      <c r="B19" s="205" t="s">
        <v>234</v>
      </c>
      <c r="C19" s="202"/>
      <c r="D19" s="8"/>
      <c r="E19" s="8"/>
      <c r="F19" s="8"/>
      <c r="G19" s="202"/>
      <c r="H19" s="77"/>
      <c r="I19" s="8"/>
      <c r="J19" s="203"/>
      <c r="K19" s="77"/>
    </row>
    <row r="20" spans="2:11" ht="15" customHeight="1" x14ac:dyDescent="0.25">
      <c r="B20" s="3"/>
      <c r="C20" s="247" t="s">
        <v>219</v>
      </c>
      <c r="D20" s="247"/>
      <c r="E20" s="247"/>
      <c r="F20" s="198"/>
      <c r="G20" s="247" t="s">
        <v>220</v>
      </c>
      <c r="H20" s="247"/>
      <c r="I20" s="198"/>
      <c r="J20" s="247" t="s">
        <v>221</v>
      </c>
      <c r="K20" s="247"/>
    </row>
    <row r="21" spans="2:11" ht="15" customHeight="1" x14ac:dyDescent="0.25">
      <c r="B21" s="2"/>
      <c r="C21" s="209" t="s">
        <v>222</v>
      </c>
      <c r="D21" s="210" t="s">
        <v>223</v>
      </c>
      <c r="E21" s="210" t="s">
        <v>224</v>
      </c>
      <c r="F21" s="199"/>
      <c r="G21" s="209" t="s">
        <v>57</v>
      </c>
      <c r="H21" s="75" t="s">
        <v>57</v>
      </c>
      <c r="I21" s="199"/>
      <c r="J21" s="209" t="s">
        <v>57</v>
      </c>
      <c r="K21" s="75" t="s">
        <v>57</v>
      </c>
    </row>
    <row r="22" spans="2:11" ht="15" customHeight="1" x14ac:dyDescent="0.25">
      <c r="B22" s="4"/>
      <c r="C22" s="211" t="s">
        <v>235</v>
      </c>
      <c r="D22" s="212" t="s">
        <v>235</v>
      </c>
      <c r="E22" s="212" t="s">
        <v>235</v>
      </c>
      <c r="F22" s="199"/>
      <c r="G22" s="211" t="s">
        <v>235</v>
      </c>
      <c r="H22" s="76" t="s">
        <v>59</v>
      </c>
      <c r="I22" s="199"/>
      <c r="J22" s="211" t="s">
        <v>235</v>
      </c>
      <c r="K22" s="76" t="s">
        <v>59</v>
      </c>
    </row>
    <row r="23" spans="2:11" s="24" customFormat="1" ht="15" customHeight="1" x14ac:dyDescent="0.25">
      <c r="B23" s="163" t="s">
        <v>144</v>
      </c>
      <c r="C23" s="61"/>
      <c r="D23" s="45"/>
      <c r="E23" s="45"/>
      <c r="G23" s="37"/>
      <c r="H23" s="41"/>
      <c r="J23" s="37"/>
      <c r="K23" s="41"/>
    </row>
    <row r="24" spans="2:11" s="24" customFormat="1" ht="15" customHeight="1" x14ac:dyDescent="0.25">
      <c r="B24" s="162" t="s">
        <v>236</v>
      </c>
      <c r="C24" s="61">
        <v>8990</v>
      </c>
      <c r="D24" s="45">
        <v>8942</v>
      </c>
      <c r="E24" s="45">
        <v>8889</v>
      </c>
      <c r="G24" s="37">
        <v>101</v>
      </c>
      <c r="H24" s="41">
        <v>1.1362357970525316</v>
      </c>
      <c r="I24" s="45"/>
      <c r="J24" s="37">
        <v>48</v>
      </c>
      <c r="K24" s="41">
        <v>0.53679266383359625</v>
      </c>
    </row>
    <row r="25" spans="2:11" s="24" customFormat="1" ht="15" customHeight="1" x14ac:dyDescent="0.25">
      <c r="B25" s="162" t="s">
        <v>237</v>
      </c>
      <c r="C25" s="61">
        <v>3683</v>
      </c>
      <c r="D25" s="45">
        <v>3774</v>
      </c>
      <c r="E25" s="45">
        <v>3739</v>
      </c>
      <c r="G25" s="37">
        <v>-56</v>
      </c>
      <c r="H25" s="41">
        <v>-1.4977266648836585</v>
      </c>
      <c r="I25" s="45"/>
      <c r="J25" s="37">
        <v>-91</v>
      </c>
      <c r="K25" s="41">
        <v>-2.4112347641759402</v>
      </c>
    </row>
    <row r="26" spans="2:11" s="24" customFormat="1" ht="15" customHeight="1" x14ac:dyDescent="0.25">
      <c r="B26" s="162" t="s">
        <v>238</v>
      </c>
      <c r="C26" s="61">
        <v>2754</v>
      </c>
      <c r="D26" s="45">
        <v>2823</v>
      </c>
      <c r="E26" s="45">
        <v>2863</v>
      </c>
      <c r="G26" s="37">
        <v>-109</v>
      </c>
      <c r="H26" s="41">
        <v>-3.8071952497380379</v>
      </c>
      <c r="I26" s="45"/>
      <c r="J26" s="37">
        <v>-69</v>
      </c>
      <c r="K26" s="41">
        <v>-2.444208289054195</v>
      </c>
    </row>
    <row r="27" spans="2:11" s="24" customFormat="1" ht="15" customHeight="1" x14ac:dyDescent="0.25">
      <c r="B27" s="162" t="s">
        <v>239</v>
      </c>
      <c r="C27" s="61">
        <v>9145</v>
      </c>
      <c r="D27" s="45">
        <v>8613</v>
      </c>
      <c r="E27" s="45">
        <v>7907</v>
      </c>
      <c r="G27" s="37">
        <v>1238</v>
      </c>
      <c r="H27" s="41">
        <v>15.657012773491852</v>
      </c>
      <c r="I27" s="45"/>
      <c r="J27" s="37">
        <v>532</v>
      </c>
      <c r="K27" s="41">
        <v>6.176709624985488</v>
      </c>
    </row>
    <row r="28" spans="2:11" s="24" customFormat="1" ht="15" customHeight="1" x14ac:dyDescent="0.25">
      <c r="B28" s="162" t="s">
        <v>240</v>
      </c>
      <c r="C28" s="61">
        <v>34</v>
      </c>
      <c r="D28" s="45">
        <v>34</v>
      </c>
      <c r="E28" s="45">
        <v>34</v>
      </c>
      <c r="G28" s="37">
        <v>0</v>
      </c>
      <c r="H28" s="41">
        <v>0</v>
      </c>
      <c r="I28" s="45"/>
      <c r="J28" s="37">
        <v>0</v>
      </c>
      <c r="K28" s="41">
        <v>0</v>
      </c>
    </row>
    <row r="29" spans="2:11" s="24" customFormat="1" ht="15" customHeight="1" x14ac:dyDescent="0.25">
      <c r="B29" s="162" t="s">
        <v>241</v>
      </c>
      <c r="C29" s="61">
        <v>24606</v>
      </c>
      <c r="D29" s="45">
        <v>24186</v>
      </c>
      <c r="E29" s="45">
        <v>23432</v>
      </c>
      <c r="G29" s="37">
        <v>1174</v>
      </c>
      <c r="H29" s="41">
        <v>5.0102424035507021</v>
      </c>
      <c r="J29" s="37">
        <v>420</v>
      </c>
      <c r="K29" s="41">
        <v>1.7365418010419242</v>
      </c>
    </row>
    <row r="30" spans="2:11" s="24" customFormat="1" ht="15" customHeight="1" x14ac:dyDescent="0.25">
      <c r="B30" s="162" t="s">
        <v>242</v>
      </c>
      <c r="C30" s="61">
        <v>2487</v>
      </c>
      <c r="D30" s="45">
        <v>2408</v>
      </c>
      <c r="E30" s="45">
        <v>2256</v>
      </c>
      <c r="G30" s="37">
        <v>231</v>
      </c>
      <c r="H30" s="41">
        <v>10.23936170212767</v>
      </c>
      <c r="J30" s="37">
        <v>79</v>
      </c>
      <c r="K30" s="41">
        <v>3.2807308970099758</v>
      </c>
    </row>
    <row r="31" spans="2:11" s="24" customFormat="1" ht="15" customHeight="1" x14ac:dyDescent="0.25">
      <c r="B31" s="162" t="s">
        <v>243</v>
      </c>
      <c r="C31" s="61">
        <v>3089</v>
      </c>
      <c r="D31" s="45">
        <v>3097</v>
      </c>
      <c r="E31" s="45">
        <v>3072</v>
      </c>
      <c r="F31" s="45"/>
      <c r="G31" s="37">
        <v>17</v>
      </c>
      <c r="H31" s="41">
        <v>0.55338541666667407</v>
      </c>
      <c r="I31" s="45"/>
      <c r="J31" s="37">
        <v>-8</v>
      </c>
      <c r="K31" s="41">
        <v>-0.25831449790119088</v>
      </c>
    </row>
    <row r="32" spans="2:11" s="24" customFormat="1" ht="15" customHeight="1" x14ac:dyDescent="0.25">
      <c r="B32" s="163" t="s">
        <v>156</v>
      </c>
      <c r="C32" s="61"/>
      <c r="D32" s="45"/>
      <c r="E32" s="45"/>
      <c r="G32" s="37"/>
      <c r="H32" s="41"/>
      <c r="J32" s="37"/>
      <c r="K32" s="41"/>
    </row>
    <row r="33" spans="2:11" s="24" customFormat="1" ht="15" customHeight="1" x14ac:dyDescent="0.25">
      <c r="B33" s="162" t="s">
        <v>244</v>
      </c>
      <c r="C33" s="61">
        <v>3239</v>
      </c>
      <c r="D33" s="45">
        <v>3295</v>
      </c>
      <c r="E33" s="45">
        <v>3349</v>
      </c>
      <c r="F33" s="45"/>
      <c r="G33" s="37">
        <v>-110</v>
      </c>
      <c r="H33" s="41">
        <v>-3.2845625559868585</v>
      </c>
      <c r="I33" s="45"/>
      <c r="J33" s="37">
        <v>-56</v>
      </c>
      <c r="K33" s="41">
        <v>-1.6995447647951467</v>
      </c>
    </row>
    <row r="34" spans="2:11" s="24" customFormat="1" ht="15" customHeight="1" x14ac:dyDescent="0.25">
      <c r="B34" s="162" t="s">
        <v>245</v>
      </c>
      <c r="C34" s="61">
        <v>249</v>
      </c>
      <c r="D34" s="45">
        <v>271</v>
      </c>
      <c r="E34" s="45">
        <v>291</v>
      </c>
      <c r="F34" s="45"/>
      <c r="G34" s="37">
        <v>-42</v>
      </c>
      <c r="H34" s="41">
        <v>-14.432989690721653</v>
      </c>
      <c r="I34" s="45"/>
      <c r="J34" s="37">
        <v>-22</v>
      </c>
      <c r="K34" s="41">
        <v>-8.1180811808118101</v>
      </c>
    </row>
    <row r="35" spans="2:11" s="24" customFormat="1" ht="15" customHeight="1" x14ac:dyDescent="0.25">
      <c r="B35" s="162" t="s">
        <v>246</v>
      </c>
      <c r="C35" s="61">
        <v>332</v>
      </c>
      <c r="D35" s="45">
        <v>348</v>
      </c>
      <c r="E35" s="45">
        <v>372</v>
      </c>
      <c r="G35" s="37">
        <v>-40</v>
      </c>
      <c r="H35" s="41">
        <v>-10.752688172043012</v>
      </c>
      <c r="I35" s="45"/>
      <c r="J35" s="37">
        <v>-16</v>
      </c>
      <c r="K35" s="41">
        <v>-4.5977011494252924</v>
      </c>
    </row>
    <row r="36" spans="2:11" s="24" customFormat="1" ht="15" customHeight="1" x14ac:dyDescent="0.25">
      <c r="B36" s="163" t="s">
        <v>161</v>
      </c>
      <c r="C36" s="61"/>
      <c r="D36" s="45"/>
      <c r="E36" s="45"/>
      <c r="G36" s="37"/>
      <c r="H36" s="41"/>
      <c r="I36" s="45"/>
      <c r="J36" s="37"/>
      <c r="K36" s="41"/>
    </row>
    <row r="37" spans="2:11" s="24" customFormat="1" ht="15" customHeight="1" x14ac:dyDescent="0.25">
      <c r="B37" s="162" t="s">
        <v>172</v>
      </c>
      <c r="C37" s="61">
        <v>146</v>
      </c>
      <c r="D37" s="45">
        <v>150</v>
      </c>
      <c r="E37" s="45">
        <v>153</v>
      </c>
      <c r="G37" s="37">
        <v>-7</v>
      </c>
      <c r="H37" s="41">
        <v>-4.5751633986928049</v>
      </c>
      <c r="I37" s="45"/>
      <c r="J37" s="37">
        <v>-4</v>
      </c>
      <c r="K37" s="41">
        <v>-2.6666666666666616</v>
      </c>
    </row>
    <row r="38" spans="2:11" s="24" customFormat="1" ht="15" customHeight="1" x14ac:dyDescent="0.25">
      <c r="B38" s="163" t="s">
        <v>247</v>
      </c>
      <c r="C38" s="61"/>
      <c r="D38" s="45"/>
      <c r="E38" s="45"/>
      <c r="G38" s="37"/>
      <c r="H38" s="41"/>
      <c r="I38" s="45"/>
      <c r="J38" s="37"/>
      <c r="K38" s="41"/>
    </row>
    <row r="39" spans="2:11" s="24" customFormat="1" ht="15" customHeight="1" x14ac:dyDescent="0.25">
      <c r="B39" s="162" t="s">
        <v>248</v>
      </c>
      <c r="C39" s="61">
        <v>23</v>
      </c>
      <c r="D39" s="45">
        <v>26</v>
      </c>
      <c r="E39" s="45">
        <v>35</v>
      </c>
      <c r="G39" s="37">
        <v>-12</v>
      </c>
      <c r="H39" s="41">
        <v>-34.285714285714285</v>
      </c>
      <c r="I39" s="45"/>
      <c r="J39" s="37">
        <v>-3</v>
      </c>
      <c r="K39" s="41">
        <v>-11.538461538461542</v>
      </c>
    </row>
    <row r="40" spans="2:11" s="24" customFormat="1" ht="15" customHeight="1" x14ac:dyDescent="0.25">
      <c r="B40" s="162" t="s">
        <v>172</v>
      </c>
      <c r="C40" s="61">
        <v>23</v>
      </c>
      <c r="D40" s="45">
        <v>23</v>
      </c>
      <c r="E40" s="45">
        <v>23</v>
      </c>
      <c r="G40" s="37">
        <v>0</v>
      </c>
      <c r="H40" s="41">
        <v>0</v>
      </c>
      <c r="I40" s="45"/>
      <c r="J40" s="37">
        <v>0</v>
      </c>
      <c r="K40" s="41">
        <v>0</v>
      </c>
    </row>
    <row r="41" spans="2:11" ht="15" customHeight="1" x14ac:dyDescent="0.25">
      <c r="B41" s="5"/>
      <c r="C41" s="204"/>
      <c r="D41" s="10"/>
      <c r="E41" s="10"/>
      <c r="G41" s="204"/>
      <c r="H41" s="41"/>
      <c r="J41" s="204"/>
      <c r="K41" s="41"/>
    </row>
    <row r="42" spans="2:11" ht="15" customHeight="1" x14ac:dyDescent="0.25">
      <c r="B42" s="140" t="s">
        <v>249</v>
      </c>
    </row>
    <row r="44" spans="2:11" ht="15" customHeight="1" x14ac:dyDescent="0.25">
      <c r="B44" s="5"/>
      <c r="E44" s="10"/>
      <c r="F44" s="10"/>
      <c r="G44" s="204"/>
      <c r="H44" s="77"/>
      <c r="I44" s="10"/>
      <c r="J44" s="204"/>
      <c r="K44" s="77"/>
    </row>
    <row r="45" spans="2:11" ht="15" customHeight="1" x14ac:dyDescent="0.25">
      <c r="B45" s="206" t="s">
        <v>250</v>
      </c>
      <c r="C45" s="207"/>
      <c r="D45" s="200"/>
      <c r="E45" s="200"/>
      <c r="F45" s="200"/>
      <c r="G45" s="207"/>
      <c r="H45" s="217"/>
      <c r="I45" s="200"/>
      <c r="J45" s="208"/>
      <c r="K45" s="217"/>
    </row>
    <row r="46" spans="2:11" ht="15" customHeight="1" x14ac:dyDescent="0.25">
      <c r="B46" s="2"/>
      <c r="C46" s="246" t="s">
        <v>219</v>
      </c>
      <c r="D46" s="246"/>
      <c r="E46" s="246"/>
      <c r="F46" s="198"/>
      <c r="G46" s="246" t="s">
        <v>220</v>
      </c>
      <c r="H46" s="246"/>
      <c r="I46" s="198"/>
      <c r="J46" s="246" t="s">
        <v>221</v>
      </c>
      <c r="K46" s="246"/>
    </row>
    <row r="47" spans="2:11" ht="15" customHeight="1" x14ac:dyDescent="0.25">
      <c r="B47" s="2"/>
      <c r="C47" s="209" t="s">
        <v>222</v>
      </c>
      <c r="D47" s="210" t="s">
        <v>223</v>
      </c>
      <c r="E47" s="210" t="s">
        <v>224</v>
      </c>
      <c r="F47" s="199"/>
      <c r="G47" s="209" t="s">
        <v>57</v>
      </c>
      <c r="H47" s="75" t="s">
        <v>57</v>
      </c>
      <c r="I47" s="199"/>
      <c r="J47" s="209" t="s">
        <v>57</v>
      </c>
      <c r="K47" s="75" t="s">
        <v>57</v>
      </c>
    </row>
    <row r="48" spans="2:11" ht="15" customHeight="1" x14ac:dyDescent="0.25">
      <c r="B48" s="4"/>
      <c r="C48" s="211" t="s">
        <v>235</v>
      </c>
      <c r="D48" s="212" t="s">
        <v>235</v>
      </c>
      <c r="E48" s="212" t="s">
        <v>235</v>
      </c>
      <c r="F48" s="199"/>
      <c r="G48" s="211" t="s">
        <v>235</v>
      </c>
      <c r="H48" s="76" t="s">
        <v>59</v>
      </c>
      <c r="I48" s="199"/>
      <c r="J48" s="211" t="s">
        <v>235</v>
      </c>
      <c r="K48" s="76" t="s">
        <v>59</v>
      </c>
    </row>
    <row r="49" spans="2:11" s="24" customFormat="1" ht="15" customHeight="1" x14ac:dyDescent="0.25">
      <c r="B49" s="163" t="s">
        <v>251</v>
      </c>
      <c r="C49" s="61"/>
      <c r="D49" s="45"/>
      <c r="E49" s="45"/>
      <c r="F49" s="45"/>
      <c r="G49" s="37"/>
      <c r="H49" s="41"/>
      <c r="I49" s="45"/>
      <c r="J49" s="37"/>
      <c r="K49" s="41"/>
    </row>
    <row r="50" spans="2:11" s="24" customFormat="1" ht="15" customHeight="1" x14ac:dyDescent="0.25">
      <c r="B50" s="162" t="s">
        <v>252</v>
      </c>
      <c r="C50" s="61">
        <v>31876</v>
      </c>
      <c r="D50" s="45">
        <v>33761</v>
      </c>
      <c r="E50" s="45">
        <v>32579</v>
      </c>
      <c r="F50" s="45"/>
      <c r="G50" s="37">
        <v>-703</v>
      </c>
      <c r="H50" s="41">
        <v>-2.1578317320973595</v>
      </c>
      <c r="I50" s="45"/>
      <c r="J50" s="37">
        <v>-1885</v>
      </c>
      <c r="K50" s="41">
        <v>-5.5833654216403517</v>
      </c>
    </row>
    <row r="51" spans="2:11" ht="15" customHeight="1" x14ac:dyDescent="0.25">
      <c r="B51" s="5"/>
      <c r="C51" s="204"/>
      <c r="D51" s="10"/>
      <c r="E51" s="10"/>
      <c r="F51" s="10"/>
      <c r="G51" s="204"/>
      <c r="H51" s="77"/>
      <c r="I51" s="10"/>
      <c r="J51" s="204"/>
      <c r="K51" s="77"/>
    </row>
    <row r="52" spans="2:11" ht="15" customHeight="1" x14ac:dyDescent="0.25">
      <c r="B52" s="140" t="s">
        <v>233</v>
      </c>
    </row>
  </sheetData>
  <mergeCells count="9">
    <mergeCell ref="C46:E46"/>
    <mergeCell ref="G46:H46"/>
    <mergeCell ref="J46:K46"/>
    <mergeCell ref="C3:E3"/>
    <mergeCell ref="G3:H3"/>
    <mergeCell ref="J3:K3"/>
    <mergeCell ref="C20:E20"/>
    <mergeCell ref="G20:H20"/>
    <mergeCell ref="J20:K20"/>
  </mergeCells>
  <printOptions horizontalCentered="1"/>
  <pageMargins left="0.62992125984251968" right="0.62992125984251968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0000"/>
  </sheetPr>
  <dimension ref="B2:J91"/>
  <sheetViews>
    <sheetView showGridLines="0" topLeftCell="A71" zoomScale="90" zoomScaleNormal="90" workbookViewId="0">
      <selection activeCell="L102" sqref="L102"/>
    </sheetView>
  </sheetViews>
  <sheetFormatPr defaultColWidth="13.7109375" defaultRowHeight="15" customHeight="1" x14ac:dyDescent="0.25"/>
  <cols>
    <col min="1" max="1" width="1.7109375" style="9" customWidth="1"/>
    <col min="2" max="2" width="50.7109375" style="44" customWidth="1"/>
    <col min="3" max="3" width="1.7109375" style="9" customWidth="1"/>
    <col min="4" max="4" width="13.7109375" style="56" customWidth="1"/>
    <col min="5" max="5" width="13.7109375" style="24" customWidth="1"/>
    <col min="6" max="6" width="13.7109375" style="34" customWidth="1"/>
    <col min="7" max="7" width="1.7109375" style="9" customWidth="1"/>
    <col min="8" max="8" width="13.7109375" style="56" customWidth="1"/>
    <col min="9" max="9" width="13.7109375" style="24" customWidth="1"/>
    <col min="10" max="10" width="13.7109375" style="34" customWidth="1"/>
    <col min="11" max="11" width="1.7109375" style="9" customWidth="1"/>
    <col min="12" max="16384" width="13.7109375" style="9"/>
  </cols>
  <sheetData>
    <row r="2" spans="2:10" ht="15" customHeight="1" x14ac:dyDescent="0.25">
      <c r="B2" s="108" t="s">
        <v>253</v>
      </c>
      <c r="C2" s="7"/>
      <c r="D2" s="59"/>
      <c r="E2" s="23"/>
      <c r="F2" s="60"/>
      <c r="G2" s="7"/>
      <c r="H2" s="59"/>
      <c r="I2" s="23"/>
      <c r="J2" s="60"/>
    </row>
    <row r="3" spans="2:10" ht="15" customHeight="1" x14ac:dyDescent="0.25">
      <c r="B3" s="178"/>
      <c r="C3" s="146"/>
      <c r="D3" s="248" t="s">
        <v>194</v>
      </c>
      <c r="E3" s="248"/>
      <c r="F3" s="248"/>
      <c r="G3" s="145"/>
      <c r="H3" s="248" t="s">
        <v>254</v>
      </c>
      <c r="I3" s="248"/>
      <c r="J3" s="248"/>
    </row>
    <row r="4" spans="2:10" ht="15" customHeight="1" x14ac:dyDescent="0.25">
      <c r="B4" s="179"/>
      <c r="C4" s="144"/>
      <c r="D4" s="249" t="s">
        <v>54</v>
      </c>
      <c r="E4" s="249"/>
      <c r="F4" s="249"/>
      <c r="G4" s="144"/>
      <c r="H4" s="249" t="s">
        <v>54</v>
      </c>
      <c r="I4" s="249"/>
      <c r="J4" s="249"/>
    </row>
    <row r="5" spans="2:10" ht="15" customHeight="1" x14ac:dyDescent="0.25">
      <c r="B5" s="179"/>
      <c r="C5" s="180"/>
      <c r="D5" s="149" t="s">
        <v>55</v>
      </c>
      <c r="E5" s="150" t="s">
        <v>56</v>
      </c>
      <c r="F5" s="157" t="s">
        <v>57</v>
      </c>
      <c r="G5" s="145"/>
      <c r="H5" s="149" t="s">
        <v>55</v>
      </c>
      <c r="I5" s="150" t="s">
        <v>56</v>
      </c>
      <c r="J5" s="157" t="s">
        <v>57</v>
      </c>
    </row>
    <row r="6" spans="2:10" ht="15" customHeight="1" x14ac:dyDescent="0.25">
      <c r="B6" s="181"/>
      <c r="C6" s="182"/>
      <c r="D6" s="151" t="s">
        <v>58</v>
      </c>
      <c r="E6" s="152" t="s">
        <v>58</v>
      </c>
      <c r="F6" s="158" t="s">
        <v>59</v>
      </c>
      <c r="G6" s="145"/>
      <c r="H6" s="151" t="s">
        <v>58</v>
      </c>
      <c r="I6" s="152" t="s">
        <v>58</v>
      </c>
      <c r="J6" s="158" t="s">
        <v>59</v>
      </c>
    </row>
    <row r="7" spans="2:10" ht="15" customHeight="1" x14ac:dyDescent="0.25">
      <c r="B7" s="112"/>
      <c r="C7" s="113"/>
      <c r="D7" s="114"/>
      <c r="E7" s="115"/>
      <c r="F7" s="116"/>
      <c r="G7" s="145"/>
      <c r="H7" s="114"/>
      <c r="I7" s="115"/>
      <c r="J7" s="160"/>
    </row>
    <row r="8" spans="2:10" ht="15" customHeight="1" x14ac:dyDescent="0.25">
      <c r="B8" s="112" t="s">
        <v>255</v>
      </c>
      <c r="C8" s="113"/>
      <c r="D8" s="114">
        <v>5528</v>
      </c>
      <c r="E8" s="115">
        <v>5361</v>
      </c>
      <c r="F8" s="122">
        <v>3.1150904681962319</v>
      </c>
      <c r="G8" s="145"/>
      <c r="H8" s="114">
        <v>2406</v>
      </c>
      <c r="I8" s="115">
        <v>2204</v>
      </c>
      <c r="J8" s="122">
        <v>9.1651542649727773</v>
      </c>
    </row>
    <row r="9" spans="2:10" ht="15" customHeight="1" x14ac:dyDescent="0.25">
      <c r="B9" s="112" t="s">
        <v>256</v>
      </c>
      <c r="C9" s="113"/>
      <c r="D9" s="114">
        <v>1442</v>
      </c>
      <c r="E9" s="115">
        <v>1456</v>
      </c>
      <c r="F9" s="122">
        <v>-0.96153846153846156</v>
      </c>
      <c r="G9" s="145"/>
      <c r="H9" s="114">
        <v>968</v>
      </c>
      <c r="I9" s="115">
        <v>1012</v>
      </c>
      <c r="J9" s="122">
        <v>-4.3478260869565215</v>
      </c>
    </row>
    <row r="10" spans="2:10" ht="15" customHeight="1" x14ac:dyDescent="0.25">
      <c r="B10" s="112" t="s">
        <v>257</v>
      </c>
      <c r="C10" s="113"/>
      <c r="D10" s="114">
        <v>2203</v>
      </c>
      <c r="E10" s="115">
        <v>2237</v>
      </c>
      <c r="F10" s="122">
        <v>-1.5198927134555209</v>
      </c>
      <c r="G10" s="145"/>
      <c r="H10" s="114">
        <v>795</v>
      </c>
      <c r="I10" s="115">
        <v>838</v>
      </c>
      <c r="J10" s="122">
        <v>-5.1312649164677797</v>
      </c>
    </row>
    <row r="11" spans="2:10" ht="15" customHeight="1" x14ac:dyDescent="0.25">
      <c r="B11" s="112" t="s">
        <v>258</v>
      </c>
      <c r="C11" s="113"/>
      <c r="D11" s="114">
        <v>1257</v>
      </c>
      <c r="E11" s="115">
        <v>1320</v>
      </c>
      <c r="F11" s="122">
        <v>-4.7727272727272734</v>
      </c>
      <c r="G11" s="145"/>
      <c r="H11" s="114">
        <v>373</v>
      </c>
      <c r="I11" s="115">
        <v>335</v>
      </c>
      <c r="J11" s="122">
        <v>11.343283582089553</v>
      </c>
    </row>
    <row r="12" spans="2:10" ht="15" customHeight="1" x14ac:dyDescent="0.25">
      <c r="B12" s="112" t="s">
        <v>259</v>
      </c>
      <c r="C12" s="113"/>
      <c r="D12" s="114">
        <v>226</v>
      </c>
      <c r="E12" s="115">
        <v>239</v>
      </c>
      <c r="F12" s="122">
        <v>-5.439330543933055</v>
      </c>
      <c r="G12" s="145"/>
      <c r="H12" s="114">
        <v>-1378</v>
      </c>
      <c r="I12" s="115">
        <v>-1359</v>
      </c>
      <c r="J12" s="122">
        <v>-1.3980868285504049</v>
      </c>
    </row>
    <row r="13" spans="2:10" ht="15" customHeight="1" x14ac:dyDescent="0.25">
      <c r="B13" s="112" t="s">
        <v>260</v>
      </c>
      <c r="C13" s="113"/>
      <c r="D13" s="114">
        <v>323</v>
      </c>
      <c r="E13" s="115">
        <v>319</v>
      </c>
      <c r="F13" s="122">
        <v>1.2539184952978055</v>
      </c>
      <c r="G13" s="145"/>
      <c r="H13" s="114">
        <v>-388</v>
      </c>
      <c r="I13" s="115">
        <v>-455</v>
      </c>
      <c r="J13" s="122">
        <v>14.725274725274726</v>
      </c>
    </row>
    <row r="14" spans="2:10" ht="15" customHeight="1" x14ac:dyDescent="0.25">
      <c r="B14" s="112" t="s">
        <v>261</v>
      </c>
      <c r="C14" s="113"/>
      <c r="D14" s="128">
        <v>10979</v>
      </c>
      <c r="E14" s="129">
        <v>10932</v>
      </c>
      <c r="F14" s="122">
        <v>0.42993047932674722</v>
      </c>
      <c r="G14" s="145"/>
      <c r="H14" s="128">
        <v>2776</v>
      </c>
      <c r="I14" s="129">
        <v>2575</v>
      </c>
      <c r="J14" s="122">
        <v>7.8058252427184467</v>
      </c>
    </row>
    <row r="15" spans="2:10" ht="15" customHeight="1" x14ac:dyDescent="0.25">
      <c r="B15" s="112" t="s">
        <v>262</v>
      </c>
      <c r="C15" s="113"/>
      <c r="D15" s="114">
        <v>2089</v>
      </c>
      <c r="E15" s="115">
        <v>2045</v>
      </c>
      <c r="F15" s="122">
        <v>2.1515892420537899</v>
      </c>
      <c r="G15" s="145"/>
      <c r="H15" s="114">
        <v>1472</v>
      </c>
      <c r="I15" s="115">
        <v>1432</v>
      </c>
      <c r="J15" s="122">
        <v>2.7932960893854748</v>
      </c>
    </row>
    <row r="16" spans="2:10" ht="15" customHeight="1" x14ac:dyDescent="0.25">
      <c r="B16" s="112" t="s">
        <v>263</v>
      </c>
      <c r="C16" s="113"/>
      <c r="D16" s="114">
        <v>-1245</v>
      </c>
      <c r="E16" s="115">
        <v>-1257</v>
      </c>
      <c r="F16" s="122">
        <v>0.95465393794749409</v>
      </c>
      <c r="G16" s="145"/>
      <c r="H16" s="114">
        <v>0</v>
      </c>
      <c r="I16" s="115">
        <v>0</v>
      </c>
      <c r="J16" s="122" t="s">
        <v>74</v>
      </c>
    </row>
    <row r="17" spans="2:10" ht="15" customHeight="1" thickBot="1" x14ac:dyDescent="0.3">
      <c r="B17" s="112" t="s">
        <v>264</v>
      </c>
      <c r="C17" s="113"/>
      <c r="D17" s="153">
        <v>11823</v>
      </c>
      <c r="E17" s="184">
        <v>11720</v>
      </c>
      <c r="F17" s="122">
        <v>0.87883959044368598</v>
      </c>
      <c r="G17" s="145"/>
      <c r="H17" s="153">
        <v>4248</v>
      </c>
      <c r="I17" s="184">
        <v>4007</v>
      </c>
      <c r="J17" s="122">
        <v>6.014474669328675</v>
      </c>
    </row>
    <row r="18" spans="2:10" ht="15" customHeight="1" thickTop="1" x14ac:dyDescent="0.25"/>
    <row r="20" spans="2:10" ht="15" customHeight="1" x14ac:dyDescent="0.25">
      <c r="B20" s="108" t="s">
        <v>42</v>
      </c>
      <c r="C20" s="7"/>
      <c r="D20" s="183"/>
      <c r="E20" s="115"/>
      <c r="F20" s="60"/>
      <c r="G20" s="145"/>
    </row>
    <row r="21" spans="2:10" ht="15" customHeight="1" x14ac:dyDescent="0.25">
      <c r="B21" s="178"/>
      <c r="C21" s="146"/>
      <c r="D21" s="248" t="s">
        <v>194</v>
      </c>
      <c r="E21" s="248"/>
      <c r="F21" s="248"/>
      <c r="G21" s="145"/>
    </row>
    <row r="22" spans="2:10" ht="15" customHeight="1" x14ac:dyDescent="0.25">
      <c r="B22" s="179"/>
      <c r="C22" s="144"/>
      <c r="D22" s="249" t="s">
        <v>54</v>
      </c>
      <c r="E22" s="249"/>
      <c r="F22" s="249"/>
      <c r="G22" s="144"/>
    </row>
    <row r="23" spans="2:10" ht="15" customHeight="1" x14ac:dyDescent="0.25">
      <c r="B23" s="179"/>
      <c r="C23" s="180"/>
      <c r="D23" s="149" t="s">
        <v>55</v>
      </c>
      <c r="E23" s="150" t="s">
        <v>56</v>
      </c>
      <c r="F23" s="157" t="s">
        <v>57</v>
      </c>
      <c r="G23" s="145"/>
    </row>
    <row r="24" spans="2:10" ht="15" customHeight="1" x14ac:dyDescent="0.25">
      <c r="B24" s="181"/>
      <c r="C24" s="182"/>
      <c r="D24" s="151" t="s">
        <v>58</v>
      </c>
      <c r="E24" s="152" t="s">
        <v>58</v>
      </c>
      <c r="F24" s="158" t="s">
        <v>59</v>
      </c>
      <c r="G24" s="145"/>
    </row>
    <row r="25" spans="2:10" ht="15" customHeight="1" x14ac:dyDescent="0.25">
      <c r="B25" s="112"/>
      <c r="C25" s="113"/>
      <c r="D25" s="114"/>
      <c r="F25" s="116"/>
      <c r="G25" s="145"/>
    </row>
    <row r="26" spans="2:10" ht="15" customHeight="1" x14ac:dyDescent="0.25">
      <c r="B26" s="44" t="s">
        <v>265</v>
      </c>
      <c r="D26" s="114">
        <v>3718</v>
      </c>
      <c r="E26" s="115">
        <v>3533</v>
      </c>
      <c r="F26" s="122">
        <v>5.2363430512312483</v>
      </c>
      <c r="G26" s="145"/>
    </row>
    <row r="27" spans="2:10" ht="15" customHeight="1" x14ac:dyDescent="0.25">
      <c r="B27" s="44" t="s">
        <v>266</v>
      </c>
      <c r="D27" s="114">
        <v>1801</v>
      </c>
      <c r="E27" s="115">
        <v>1826</v>
      </c>
      <c r="F27" s="122">
        <v>-1.3691128148959473</v>
      </c>
      <c r="G27" s="145"/>
    </row>
    <row r="28" spans="2:10" ht="15" customHeight="1" x14ac:dyDescent="0.25">
      <c r="B28" s="44" t="s">
        <v>150</v>
      </c>
      <c r="D28" s="114">
        <v>9</v>
      </c>
      <c r="E28" s="115">
        <v>2</v>
      </c>
      <c r="F28" s="122" t="s">
        <v>74</v>
      </c>
      <c r="G28" s="145"/>
    </row>
    <row r="29" spans="2:10" ht="15" customHeight="1" x14ac:dyDescent="0.25">
      <c r="B29" s="44" t="s">
        <v>267</v>
      </c>
      <c r="D29" s="154">
        <v>5528</v>
      </c>
      <c r="E29" s="185">
        <v>5361</v>
      </c>
      <c r="F29" s="122">
        <v>3.1150904681962319</v>
      </c>
      <c r="G29" s="145"/>
    </row>
    <row r="30" spans="2:10" ht="15" customHeight="1" x14ac:dyDescent="0.25">
      <c r="B30" s="44" t="s">
        <v>265</v>
      </c>
      <c r="D30" s="114">
        <v>918</v>
      </c>
      <c r="E30" s="115">
        <v>905</v>
      </c>
      <c r="F30" s="122">
        <v>1.4364640883977902</v>
      </c>
      <c r="G30" s="145"/>
    </row>
    <row r="31" spans="2:10" ht="15" customHeight="1" x14ac:dyDescent="0.25">
      <c r="B31" s="44" t="s">
        <v>266</v>
      </c>
      <c r="D31" s="114">
        <v>373</v>
      </c>
      <c r="E31" s="115">
        <v>385</v>
      </c>
      <c r="F31" s="122">
        <v>-3.116883116883117</v>
      </c>
      <c r="G31" s="145"/>
    </row>
    <row r="32" spans="2:10" ht="15" customHeight="1" x14ac:dyDescent="0.25">
      <c r="B32" s="44" t="s">
        <v>268</v>
      </c>
      <c r="D32" s="114">
        <v>154</v>
      </c>
      <c r="E32" s="115">
        <v>170</v>
      </c>
      <c r="F32" s="122">
        <v>-9.4117647058823533</v>
      </c>
      <c r="G32" s="145"/>
    </row>
    <row r="33" spans="2:7" ht="15" customHeight="1" x14ac:dyDescent="0.25">
      <c r="B33" s="44" t="s">
        <v>150</v>
      </c>
      <c r="D33" s="114">
        <v>-3</v>
      </c>
      <c r="E33" s="115">
        <v>-4</v>
      </c>
      <c r="F33" s="122">
        <v>25</v>
      </c>
      <c r="G33" s="145"/>
    </row>
    <row r="34" spans="2:7" ht="15" customHeight="1" x14ac:dyDescent="0.25">
      <c r="B34" s="44" t="s">
        <v>269</v>
      </c>
      <c r="D34" s="154">
        <v>1442</v>
      </c>
      <c r="E34" s="185">
        <v>1456</v>
      </c>
      <c r="F34" s="122">
        <v>-0.96153846153846156</v>
      </c>
      <c r="G34" s="145"/>
    </row>
    <row r="35" spans="2:7" ht="15" customHeight="1" x14ac:dyDescent="0.25">
      <c r="B35" s="44" t="s">
        <v>265</v>
      </c>
      <c r="D35" s="114">
        <v>650</v>
      </c>
      <c r="E35" s="115">
        <v>656</v>
      </c>
      <c r="F35" s="122">
        <v>-0.91463414634146334</v>
      </c>
      <c r="G35" s="145"/>
    </row>
    <row r="36" spans="2:7" ht="15" customHeight="1" x14ac:dyDescent="0.25">
      <c r="B36" s="44" t="s">
        <v>268</v>
      </c>
      <c r="D36" s="114">
        <v>1536</v>
      </c>
      <c r="E36" s="115">
        <v>1543</v>
      </c>
      <c r="F36" s="122">
        <v>-0.45366169799092676</v>
      </c>
      <c r="G36" s="145"/>
    </row>
    <row r="37" spans="2:7" ht="15" customHeight="1" x14ac:dyDescent="0.25">
      <c r="B37" s="44" t="s">
        <v>150</v>
      </c>
      <c r="D37" s="114">
        <v>17</v>
      </c>
      <c r="E37" s="115">
        <v>23</v>
      </c>
      <c r="F37" s="122">
        <v>-26.086956521739129</v>
      </c>
      <c r="G37" s="145"/>
    </row>
    <row r="38" spans="2:7" ht="15" customHeight="1" x14ac:dyDescent="0.25">
      <c r="B38" s="44" t="s">
        <v>270</v>
      </c>
      <c r="D38" s="154">
        <v>2203</v>
      </c>
      <c r="E38" s="185">
        <v>2222</v>
      </c>
      <c r="F38" s="122">
        <v>-0.85508550855085508</v>
      </c>
    </row>
    <row r="39" spans="2:7" ht="15" customHeight="1" x14ac:dyDescent="0.25">
      <c r="B39" s="44" t="s">
        <v>271</v>
      </c>
      <c r="D39" s="154">
        <v>1257</v>
      </c>
      <c r="E39" s="185">
        <v>1320</v>
      </c>
      <c r="F39" s="122">
        <v>-4.7727272727272734</v>
      </c>
    </row>
    <row r="40" spans="2:7" ht="15" customHeight="1" x14ac:dyDescent="0.25">
      <c r="B40" s="44" t="s">
        <v>265</v>
      </c>
      <c r="D40" s="114">
        <v>281</v>
      </c>
      <c r="E40" s="115">
        <v>231</v>
      </c>
      <c r="F40" s="122">
        <v>21.645021645021643</v>
      </c>
    </row>
    <row r="41" spans="2:7" ht="15" customHeight="1" x14ac:dyDescent="0.25">
      <c r="B41" s="44" t="s">
        <v>272</v>
      </c>
      <c r="D41" s="114">
        <v>179</v>
      </c>
      <c r="E41" s="115">
        <v>188</v>
      </c>
      <c r="F41" s="122">
        <v>-4.7872340425531918</v>
      </c>
    </row>
    <row r="42" spans="2:7" ht="15" customHeight="1" x14ac:dyDescent="0.25">
      <c r="B42" s="44" t="s">
        <v>273</v>
      </c>
      <c r="D42" s="114">
        <v>1376</v>
      </c>
      <c r="E42" s="115">
        <v>1326</v>
      </c>
      <c r="F42" s="122">
        <v>3.7707390648567118</v>
      </c>
    </row>
    <row r="43" spans="2:7" ht="15" customHeight="1" x14ac:dyDescent="0.25">
      <c r="B43" s="44" t="s">
        <v>274</v>
      </c>
      <c r="D43" s="114">
        <v>235</v>
      </c>
      <c r="E43" s="115">
        <v>229</v>
      </c>
      <c r="F43" s="122">
        <v>2.6200873362445414</v>
      </c>
    </row>
    <row r="44" spans="2:7" ht="15" customHeight="1" x14ac:dyDescent="0.25">
      <c r="B44" s="44" t="s">
        <v>150</v>
      </c>
      <c r="D44" s="114">
        <v>18</v>
      </c>
      <c r="E44" s="115">
        <v>71</v>
      </c>
      <c r="F44" s="122">
        <v>-74.647887323943664</v>
      </c>
    </row>
    <row r="45" spans="2:7" ht="15" customHeight="1" x14ac:dyDescent="0.25">
      <c r="B45" s="44" t="s">
        <v>275</v>
      </c>
      <c r="D45" s="154">
        <v>2089</v>
      </c>
      <c r="E45" s="185">
        <v>2045</v>
      </c>
      <c r="F45" s="122">
        <v>2.1515892420537899</v>
      </c>
    </row>
    <row r="46" spans="2:7" ht="15" customHeight="1" x14ac:dyDescent="0.25">
      <c r="B46" s="44" t="s">
        <v>276</v>
      </c>
      <c r="D46" s="114">
        <v>549</v>
      </c>
      <c r="E46" s="115">
        <v>558</v>
      </c>
      <c r="F46" s="122">
        <v>-1.6129032258064515</v>
      </c>
    </row>
    <row r="47" spans="2:7" ht="15" customHeight="1" x14ac:dyDescent="0.25">
      <c r="B47" s="44" t="s">
        <v>277</v>
      </c>
      <c r="D47" s="114">
        <v>-1245</v>
      </c>
      <c r="E47" s="115">
        <v>-1257</v>
      </c>
      <c r="F47" s="122">
        <v>0.95465393794749409</v>
      </c>
    </row>
    <row r="48" spans="2:7" ht="15" customHeight="1" x14ac:dyDescent="0.25">
      <c r="B48" s="44" t="s">
        <v>278</v>
      </c>
      <c r="D48" s="130">
        <v>11823</v>
      </c>
      <c r="E48" s="131">
        <v>11705</v>
      </c>
      <c r="F48" s="122">
        <v>1.0081161896625375</v>
      </c>
    </row>
    <row r="49" spans="2:7" ht="15" customHeight="1" x14ac:dyDescent="0.25">
      <c r="B49" s="44" t="s">
        <v>279</v>
      </c>
      <c r="D49" s="114">
        <v>0</v>
      </c>
      <c r="E49" s="115">
        <v>15</v>
      </c>
      <c r="F49" s="122" t="s">
        <v>74</v>
      </c>
    </row>
    <row r="50" spans="2:7" ht="15" customHeight="1" x14ac:dyDescent="0.25">
      <c r="B50" s="44" t="s">
        <v>280</v>
      </c>
      <c r="D50" s="130">
        <v>11823</v>
      </c>
      <c r="E50" s="131">
        <v>11720</v>
      </c>
      <c r="F50" s="122">
        <v>0.87883959044368598</v>
      </c>
    </row>
    <row r="51" spans="2:7" ht="15" customHeight="1" x14ac:dyDescent="0.25">
      <c r="F51" s="122"/>
    </row>
    <row r="52" spans="2:7" ht="15" customHeight="1" x14ac:dyDescent="0.25">
      <c r="B52" s="137" t="s">
        <v>281</v>
      </c>
      <c r="F52" s="122"/>
    </row>
    <row r="53" spans="2:7" ht="15" customHeight="1" x14ac:dyDescent="0.25">
      <c r="F53" s="122"/>
    </row>
    <row r="54" spans="2:7" ht="15" customHeight="1" x14ac:dyDescent="0.25">
      <c r="F54" s="122"/>
    </row>
    <row r="55" spans="2:7" ht="15" customHeight="1" x14ac:dyDescent="0.25">
      <c r="B55" s="108" t="s">
        <v>40</v>
      </c>
      <c r="C55" s="145"/>
      <c r="D55" s="155"/>
      <c r="E55" s="156"/>
      <c r="F55" s="122"/>
      <c r="G55" s="145"/>
    </row>
    <row r="56" spans="2:7" ht="15" customHeight="1" x14ac:dyDescent="0.25">
      <c r="B56" s="178"/>
      <c r="C56" s="147"/>
      <c r="D56" s="248" t="s">
        <v>54</v>
      </c>
      <c r="E56" s="248"/>
      <c r="F56" s="248"/>
      <c r="G56" s="145"/>
    </row>
    <row r="57" spans="2:7" ht="15" customHeight="1" x14ac:dyDescent="0.25">
      <c r="B57" s="181"/>
      <c r="C57" s="148"/>
      <c r="D57" s="151" t="s">
        <v>55</v>
      </c>
      <c r="E57" s="152" t="s">
        <v>56</v>
      </c>
      <c r="F57" s="159" t="s">
        <v>282</v>
      </c>
      <c r="G57" s="145"/>
    </row>
    <row r="58" spans="2:7" ht="15" customHeight="1" x14ac:dyDescent="0.25">
      <c r="B58" s="112"/>
      <c r="C58" s="145"/>
      <c r="D58" s="114"/>
      <c r="E58" s="115"/>
      <c r="F58" s="122"/>
      <c r="G58" s="145"/>
    </row>
    <row r="59" spans="2:7" ht="15" customHeight="1" x14ac:dyDescent="0.25">
      <c r="B59" s="44" t="s">
        <v>283</v>
      </c>
      <c r="C59" s="136"/>
      <c r="D59" s="114">
        <v>2602</v>
      </c>
      <c r="E59" s="115">
        <v>2510</v>
      </c>
      <c r="F59" s="122">
        <v>3.6653386454183265</v>
      </c>
      <c r="G59" s="145"/>
    </row>
    <row r="60" spans="2:7" ht="15" customHeight="1" x14ac:dyDescent="0.25">
      <c r="B60" s="44" t="s">
        <v>284</v>
      </c>
      <c r="C60" s="136"/>
      <c r="D60" s="114">
        <v>183</v>
      </c>
      <c r="E60" s="115">
        <v>105</v>
      </c>
      <c r="F60" s="122">
        <v>74.285714285714292</v>
      </c>
      <c r="G60" s="145"/>
    </row>
    <row r="61" spans="2:7" ht="15" customHeight="1" x14ac:dyDescent="0.25">
      <c r="B61" s="44" t="s">
        <v>285</v>
      </c>
      <c r="C61" s="136"/>
      <c r="D61" s="114">
        <v>42</v>
      </c>
      <c r="E61" s="115">
        <v>54</v>
      </c>
      <c r="F61" s="122">
        <v>-22.222222222222221</v>
      </c>
      <c r="G61" s="145"/>
    </row>
    <row r="62" spans="2:7" ht="15" customHeight="1" x14ac:dyDescent="0.25">
      <c r="B62" s="44" t="s">
        <v>286</v>
      </c>
      <c r="C62" s="136"/>
      <c r="D62" s="114">
        <v>54</v>
      </c>
      <c r="E62" s="115">
        <v>17</v>
      </c>
      <c r="F62" s="122" t="s">
        <v>74</v>
      </c>
      <c r="G62" s="145"/>
    </row>
    <row r="63" spans="2:7" ht="15" customHeight="1" x14ac:dyDescent="0.25">
      <c r="B63" s="44" t="s">
        <v>287</v>
      </c>
      <c r="C63" s="136"/>
      <c r="D63" s="154">
        <v>96</v>
      </c>
      <c r="E63" s="185">
        <v>71</v>
      </c>
      <c r="F63" s="122">
        <v>35.2112676056338</v>
      </c>
      <c r="G63" s="145"/>
    </row>
    <row r="64" spans="2:7" ht="15" customHeight="1" x14ac:dyDescent="0.25">
      <c r="B64" s="44" t="s">
        <v>288</v>
      </c>
      <c r="C64" s="136"/>
      <c r="D64" s="114">
        <v>46</v>
      </c>
      <c r="E64" s="115">
        <v>52</v>
      </c>
      <c r="F64" s="122">
        <v>-11.538461538461538</v>
      </c>
      <c r="G64" s="145"/>
    </row>
    <row r="65" spans="2:7" ht="15" customHeight="1" x14ac:dyDescent="0.25">
      <c r="B65" s="44" t="s">
        <v>289</v>
      </c>
      <c r="C65" s="136"/>
      <c r="D65" s="114">
        <v>373</v>
      </c>
      <c r="E65" s="115">
        <v>344</v>
      </c>
      <c r="F65" s="122">
        <v>8.4302325581395348</v>
      </c>
      <c r="G65" s="145"/>
    </row>
    <row r="66" spans="2:7" ht="15" customHeight="1" x14ac:dyDescent="0.25">
      <c r="B66" s="44" t="s">
        <v>290</v>
      </c>
      <c r="C66" s="136"/>
      <c r="D66" s="114">
        <v>892</v>
      </c>
      <c r="E66" s="115">
        <v>834</v>
      </c>
      <c r="F66" s="122">
        <v>6.9544364508393279</v>
      </c>
      <c r="G66" s="145"/>
    </row>
    <row r="67" spans="2:7" ht="15" customHeight="1" x14ac:dyDescent="0.25">
      <c r="B67" s="44" t="s">
        <v>291</v>
      </c>
      <c r="C67" s="136"/>
      <c r="D67" s="114">
        <v>187</v>
      </c>
      <c r="E67" s="115">
        <v>187</v>
      </c>
      <c r="F67" s="122">
        <v>0</v>
      </c>
      <c r="G67" s="145"/>
    </row>
    <row r="68" spans="2:7" ht="15" customHeight="1" x14ac:dyDescent="0.25">
      <c r="B68" s="44" t="s">
        <v>276</v>
      </c>
      <c r="C68" s="136"/>
      <c r="D68" s="114">
        <v>-131</v>
      </c>
      <c r="E68" s="115">
        <v>-87</v>
      </c>
      <c r="F68" s="122">
        <v>-50.574712643678168</v>
      </c>
      <c r="G68" s="145"/>
    </row>
    <row r="69" spans="2:7" ht="15" customHeight="1" x14ac:dyDescent="0.25">
      <c r="B69" s="44" t="s">
        <v>278</v>
      </c>
      <c r="C69" s="136"/>
      <c r="D69" s="130">
        <v>4248</v>
      </c>
      <c r="E69" s="131">
        <v>4016</v>
      </c>
      <c r="F69" s="122">
        <v>5.7768924302788838</v>
      </c>
      <c r="G69" s="145"/>
    </row>
    <row r="70" spans="2:7" ht="15" customHeight="1" x14ac:dyDescent="0.25">
      <c r="B70" s="44" t="s">
        <v>279</v>
      </c>
      <c r="C70" s="136"/>
      <c r="D70" s="114">
        <v>0</v>
      </c>
      <c r="E70" s="115">
        <v>-9</v>
      </c>
      <c r="F70" s="122" t="s">
        <v>74</v>
      </c>
      <c r="G70" s="145"/>
    </row>
    <row r="71" spans="2:7" ht="15" customHeight="1" x14ac:dyDescent="0.25">
      <c r="B71" s="44" t="s">
        <v>280</v>
      </c>
      <c r="C71" s="136"/>
      <c r="D71" s="130">
        <v>4248</v>
      </c>
      <c r="E71" s="131">
        <v>4007</v>
      </c>
      <c r="F71" s="122">
        <v>6.014474669328675</v>
      </c>
      <c r="G71" s="145"/>
    </row>
    <row r="72" spans="2:7" ht="15" customHeight="1" x14ac:dyDescent="0.25">
      <c r="B72" s="112"/>
      <c r="C72" s="136"/>
      <c r="D72" s="183"/>
      <c r="E72" s="115"/>
      <c r="G72" s="145"/>
    </row>
    <row r="73" spans="2:7" ht="15" customHeight="1" x14ac:dyDescent="0.25">
      <c r="F73" s="122"/>
    </row>
    <row r="74" spans="2:7" ht="15" customHeight="1" x14ac:dyDescent="0.25">
      <c r="B74" s="108" t="s">
        <v>41</v>
      </c>
      <c r="C74" s="145"/>
      <c r="D74" s="155"/>
      <c r="E74" s="156"/>
      <c r="F74" s="122"/>
    </row>
    <row r="75" spans="2:7" ht="15" customHeight="1" x14ac:dyDescent="0.25">
      <c r="B75" s="178"/>
      <c r="C75" s="147"/>
      <c r="D75" s="248" t="s">
        <v>54</v>
      </c>
      <c r="E75" s="248"/>
      <c r="F75" s="248"/>
    </row>
    <row r="76" spans="2:7" ht="15" customHeight="1" x14ac:dyDescent="0.25">
      <c r="B76" s="181"/>
      <c r="C76" s="148"/>
      <c r="D76" s="151" t="s">
        <v>55</v>
      </c>
      <c r="E76" s="152" t="s">
        <v>56</v>
      </c>
      <c r="F76" s="159" t="s">
        <v>57</v>
      </c>
    </row>
    <row r="77" spans="2:7" ht="15" customHeight="1" x14ac:dyDescent="0.25">
      <c r="B77" s="112"/>
      <c r="C77" s="145"/>
      <c r="D77" s="161"/>
      <c r="E77" s="186"/>
      <c r="F77" s="187"/>
    </row>
    <row r="78" spans="2:7" ht="15" customHeight="1" x14ac:dyDescent="0.25">
      <c r="B78" s="44" t="s">
        <v>283</v>
      </c>
      <c r="C78" s="113"/>
      <c r="D78" s="231">
        <v>0.46700000000000003</v>
      </c>
      <c r="E78" s="232">
        <v>0.47100000000000003</v>
      </c>
      <c r="F78" s="237">
        <v>0</v>
      </c>
    </row>
    <row r="79" spans="2:7" ht="15" customHeight="1" x14ac:dyDescent="0.25">
      <c r="B79" s="44" t="s">
        <v>284</v>
      </c>
      <c r="C79" s="113"/>
      <c r="D79" s="231">
        <v>8.4000000000000005E-2</v>
      </c>
      <c r="E79" s="232">
        <v>4.7E-2</v>
      </c>
      <c r="F79" s="237">
        <v>3</v>
      </c>
      <c r="G79" s="145"/>
    </row>
    <row r="80" spans="2:7" ht="15" customHeight="1" x14ac:dyDescent="0.25">
      <c r="B80" s="44" t="s">
        <v>285</v>
      </c>
      <c r="C80" s="113"/>
      <c r="D80" s="231">
        <v>0.121</v>
      </c>
      <c r="E80" s="232">
        <v>0.14199999999999999</v>
      </c>
      <c r="F80" s="237">
        <v>-2</v>
      </c>
      <c r="G80" s="145"/>
    </row>
    <row r="81" spans="2:7" ht="15" customHeight="1" x14ac:dyDescent="0.25">
      <c r="B81" s="44" t="s">
        <v>286</v>
      </c>
      <c r="C81" s="113"/>
      <c r="D81" s="231">
        <v>0.04</v>
      </c>
      <c r="E81" s="232">
        <v>1.3000000000000001E-2</v>
      </c>
      <c r="F81" s="237">
        <v>3</v>
      </c>
      <c r="G81" s="145"/>
    </row>
    <row r="82" spans="2:7" ht="15" customHeight="1" x14ac:dyDescent="0.25">
      <c r="B82" s="44" t="s">
        <v>287</v>
      </c>
      <c r="C82" s="113"/>
      <c r="D82" s="233">
        <v>5.7000000000000002E-2</v>
      </c>
      <c r="E82" s="234">
        <v>4.0999999999999995E-2</v>
      </c>
      <c r="F82" s="237">
        <v>2</v>
      </c>
      <c r="G82" s="145"/>
    </row>
    <row r="83" spans="2:7" ht="15" customHeight="1" x14ac:dyDescent="0.25">
      <c r="B83" s="44" t="s">
        <v>288</v>
      </c>
      <c r="D83" s="231">
        <v>0.25700000000000001</v>
      </c>
      <c r="E83" s="232">
        <v>0.27699999999999997</v>
      </c>
      <c r="F83" s="237">
        <v>-2</v>
      </c>
      <c r="G83" s="145"/>
    </row>
    <row r="84" spans="2:7" ht="15" customHeight="1" x14ac:dyDescent="0.25">
      <c r="B84" s="44" t="s">
        <v>289</v>
      </c>
      <c r="D84" s="231">
        <v>0.29699999999999999</v>
      </c>
      <c r="E84" s="232">
        <v>0.26100000000000001</v>
      </c>
      <c r="F84" s="237">
        <v>4</v>
      </c>
      <c r="G84" s="145"/>
    </row>
    <row r="85" spans="2:7" ht="15" customHeight="1" x14ac:dyDescent="0.25">
      <c r="B85" s="44" t="s">
        <v>290</v>
      </c>
      <c r="D85" s="231">
        <v>0.64800000000000002</v>
      </c>
      <c r="E85" s="232">
        <v>0.629</v>
      </c>
      <c r="F85" s="237">
        <v>2</v>
      </c>
      <c r="G85" s="145"/>
    </row>
    <row r="86" spans="2:7" ht="15" customHeight="1" x14ac:dyDescent="0.25">
      <c r="B86" s="44" t="s">
        <v>291</v>
      </c>
      <c r="D86" s="231">
        <v>0.79599999999999993</v>
      </c>
      <c r="E86" s="232">
        <v>0.81700000000000006</v>
      </c>
      <c r="F86" s="237">
        <v>-2</v>
      </c>
      <c r="G86" s="145"/>
    </row>
    <row r="87" spans="2:7" ht="15" customHeight="1" x14ac:dyDescent="0.25">
      <c r="B87" s="44" t="s">
        <v>276</v>
      </c>
      <c r="D87" s="231">
        <v>-0.222</v>
      </c>
      <c r="E87" s="232">
        <v>-0.13400000000000001</v>
      </c>
      <c r="F87" s="237">
        <v>-9</v>
      </c>
      <c r="G87" s="145"/>
    </row>
    <row r="88" spans="2:7" ht="15" customHeight="1" x14ac:dyDescent="0.25">
      <c r="B88" s="44" t="s">
        <v>278</v>
      </c>
      <c r="D88" s="235">
        <v>0.35899999999999999</v>
      </c>
      <c r="E88" s="236">
        <v>0.34299999999999997</v>
      </c>
      <c r="F88" s="237">
        <v>2</v>
      </c>
      <c r="G88" s="145"/>
    </row>
    <row r="89" spans="2:7" ht="15" customHeight="1" x14ac:dyDescent="0.25">
      <c r="B89" s="44" t="s">
        <v>279</v>
      </c>
      <c r="D89" s="231">
        <v>0</v>
      </c>
      <c r="E89" s="232">
        <v>0</v>
      </c>
      <c r="F89" s="237">
        <v>0</v>
      </c>
      <c r="G89" s="145"/>
    </row>
    <row r="90" spans="2:7" ht="15" customHeight="1" x14ac:dyDescent="0.25">
      <c r="B90" s="44" t="s">
        <v>280</v>
      </c>
      <c r="D90" s="235">
        <v>0.35899999999999999</v>
      </c>
      <c r="E90" s="236">
        <v>0.34200000000000003</v>
      </c>
      <c r="F90" s="237">
        <v>2</v>
      </c>
      <c r="G90" s="145"/>
    </row>
    <row r="91" spans="2:7" ht="15" customHeight="1" x14ac:dyDescent="0.25">
      <c r="G91" s="145"/>
    </row>
  </sheetData>
  <mergeCells count="8">
    <mergeCell ref="H3:J3"/>
    <mergeCell ref="H4:J4"/>
    <mergeCell ref="D3:F3"/>
    <mergeCell ref="D4:F4"/>
    <mergeCell ref="D75:F75"/>
    <mergeCell ref="D22:F22"/>
    <mergeCell ref="D56:F56"/>
    <mergeCell ref="D21:F2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5" orientation="portrait" r:id="rId1"/>
  <rowBreaks count="1" manualBreakCount="1">
    <brk id="54" max="16383" man="1"/>
  </rowBreaks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C3CD2-4619-462A-98F6-DA4001FDF323}">
  <sheetPr>
    <tabColor rgb="FFFF0000"/>
  </sheetPr>
  <dimension ref="B2:AE92"/>
  <sheetViews>
    <sheetView zoomScale="90" zoomScaleNormal="90" workbookViewId="0">
      <pane xSplit="2" ySplit="8" topLeftCell="C9" activePane="bottomRight" state="frozen"/>
      <selection activeCell="F49" sqref="F49"/>
      <selection pane="topRight" activeCell="F49" sqref="F49"/>
      <selection pane="bottomLeft" activeCell="F49" sqref="F49"/>
      <selection pane="bottomRight" activeCell="AE92" sqref="A1:AE92"/>
    </sheetView>
  </sheetViews>
  <sheetFormatPr defaultColWidth="5.7109375" defaultRowHeight="15" customHeight="1" x14ac:dyDescent="0.25"/>
  <cols>
    <col min="1" max="1" width="1.7109375" style="7" customWidth="1"/>
    <col min="2" max="2" width="80.7109375" style="1" customWidth="1"/>
    <col min="3" max="6" width="10.7109375" style="23" customWidth="1"/>
    <col min="7" max="7" width="10.7109375" style="30" customWidth="1"/>
    <col min="8" max="8" width="10.7109375" style="23" customWidth="1"/>
    <col min="9" max="9" width="10.7109375" style="30" customWidth="1"/>
    <col min="10" max="10" width="10.7109375" style="23" customWidth="1"/>
    <col min="11" max="11" width="10.7109375" style="30" customWidth="1"/>
    <col min="12" max="12" width="10.7109375" style="23" customWidth="1"/>
    <col min="13" max="13" width="10.7109375" style="30" customWidth="1"/>
    <col min="14" max="14" width="10.7109375" style="23" customWidth="1"/>
    <col min="15" max="15" width="10.7109375" style="30" customWidth="1"/>
    <col min="16" max="16" width="10.7109375" style="23" customWidth="1"/>
    <col min="17" max="17" width="10.7109375" style="30" customWidth="1"/>
    <col min="18" max="18" width="10.7109375" style="23" customWidth="1"/>
    <col min="19" max="19" width="10.7109375" style="30" customWidth="1"/>
    <col min="20" max="20" width="10.7109375" style="23" customWidth="1"/>
    <col min="21" max="21" width="10.7109375" style="30" customWidth="1"/>
    <col min="22" max="22" width="10.7109375" style="23" customWidth="1"/>
    <col min="23" max="23" width="10.7109375" style="30" customWidth="1"/>
    <col min="24" max="24" width="10.7109375" style="23" customWidth="1"/>
    <col min="25" max="25" width="10.7109375" style="30" customWidth="1"/>
    <col min="26" max="26" width="10.7109375" style="23" customWidth="1"/>
    <col min="27" max="27" width="10.7109375" style="30" customWidth="1"/>
    <col min="28" max="28" width="10.7109375" style="23" customWidth="1"/>
    <col min="29" max="29" width="10.7109375" style="30" customWidth="1"/>
    <col min="30" max="30" width="10.7109375" style="23" customWidth="1"/>
    <col min="31" max="31" width="10.7109375" style="30" customWidth="1"/>
    <col min="32" max="16384" width="5.7109375" style="7"/>
  </cols>
  <sheetData>
    <row r="2" spans="2:31" ht="15" customHeight="1" x14ac:dyDescent="0.25">
      <c r="B2" s="250" t="s">
        <v>292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</row>
    <row r="3" spans="2:31" ht="15" customHeight="1" x14ac:dyDescent="0.25">
      <c r="B3" s="251" t="s">
        <v>293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</row>
    <row r="4" spans="2:31" ht="15" customHeight="1" x14ac:dyDescent="0.25">
      <c r="B4" s="251" t="s">
        <v>294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</row>
    <row r="6" spans="2:31" ht="15" customHeight="1" x14ac:dyDescent="0.25">
      <c r="B6" s="15" t="s">
        <v>295</v>
      </c>
      <c r="C6" s="66" t="s">
        <v>296</v>
      </c>
      <c r="D6" s="66" t="s">
        <v>297</v>
      </c>
      <c r="E6" s="66" t="s">
        <v>298</v>
      </c>
      <c r="F6" s="91" t="s">
        <v>296</v>
      </c>
      <c r="G6" s="31" t="s">
        <v>299</v>
      </c>
      <c r="H6" s="91" t="s">
        <v>297</v>
      </c>
      <c r="I6" s="31" t="s">
        <v>299</v>
      </c>
      <c r="J6" s="91" t="s">
        <v>298</v>
      </c>
      <c r="K6" s="31" t="s">
        <v>299</v>
      </c>
      <c r="L6" s="91" t="s">
        <v>296</v>
      </c>
      <c r="M6" s="31" t="s">
        <v>299</v>
      </c>
      <c r="N6" s="91" t="s">
        <v>297</v>
      </c>
      <c r="O6" s="31" t="s">
        <v>299</v>
      </c>
      <c r="P6" s="91" t="s">
        <v>298</v>
      </c>
      <c r="Q6" s="31" t="s">
        <v>299</v>
      </c>
      <c r="R6" s="91" t="s">
        <v>296</v>
      </c>
      <c r="S6" s="31" t="s">
        <v>299</v>
      </c>
      <c r="T6" s="91" t="s">
        <v>297</v>
      </c>
      <c r="U6" s="31" t="s">
        <v>299</v>
      </c>
      <c r="V6" s="91" t="s">
        <v>298</v>
      </c>
      <c r="W6" s="31" t="s">
        <v>299</v>
      </c>
      <c r="X6" s="91" t="s">
        <v>296</v>
      </c>
      <c r="Y6" s="31" t="s">
        <v>299</v>
      </c>
      <c r="Z6" s="91" t="s">
        <v>297</v>
      </c>
      <c r="AA6" s="31" t="s">
        <v>299</v>
      </c>
      <c r="AB6" s="91" t="s">
        <v>298</v>
      </c>
      <c r="AC6" s="31" t="s">
        <v>299</v>
      </c>
      <c r="AD6" s="91" t="s">
        <v>296</v>
      </c>
      <c r="AE6" s="31" t="s">
        <v>299</v>
      </c>
    </row>
    <row r="7" spans="2:31" ht="15" customHeight="1" x14ac:dyDescent="0.25">
      <c r="C7" s="67" t="s">
        <v>300</v>
      </c>
      <c r="D7" s="67" t="s">
        <v>301</v>
      </c>
      <c r="E7" s="67" t="s">
        <v>301</v>
      </c>
      <c r="F7" s="92" t="s">
        <v>302</v>
      </c>
      <c r="G7" s="32" t="s">
        <v>303</v>
      </c>
      <c r="H7" s="92" t="s">
        <v>304</v>
      </c>
      <c r="I7" s="32" t="s">
        <v>303</v>
      </c>
      <c r="J7" s="92" t="s">
        <v>304</v>
      </c>
      <c r="K7" s="32" t="s">
        <v>303</v>
      </c>
      <c r="L7" s="92" t="s">
        <v>305</v>
      </c>
      <c r="M7" s="32" t="s">
        <v>303</v>
      </c>
      <c r="N7" s="92" t="s">
        <v>306</v>
      </c>
      <c r="O7" s="32" t="s">
        <v>303</v>
      </c>
      <c r="P7" s="92" t="s">
        <v>306</v>
      </c>
      <c r="Q7" s="32" t="s">
        <v>303</v>
      </c>
      <c r="R7" s="92" t="s">
        <v>307</v>
      </c>
      <c r="S7" s="32" t="s">
        <v>303</v>
      </c>
      <c r="T7" s="92" t="s">
        <v>308</v>
      </c>
      <c r="U7" s="32" t="s">
        <v>303</v>
      </c>
      <c r="V7" s="92" t="s">
        <v>308</v>
      </c>
      <c r="W7" s="32" t="s">
        <v>303</v>
      </c>
      <c r="X7" s="92" t="s">
        <v>309</v>
      </c>
      <c r="Y7" s="32" t="s">
        <v>303</v>
      </c>
      <c r="Z7" s="92" t="s">
        <v>310</v>
      </c>
      <c r="AA7" s="32" t="s">
        <v>303</v>
      </c>
      <c r="AB7" s="92" t="s">
        <v>310</v>
      </c>
      <c r="AC7" s="32" t="s">
        <v>303</v>
      </c>
      <c r="AD7" s="92" t="s">
        <v>311</v>
      </c>
      <c r="AE7" s="32" t="s">
        <v>303</v>
      </c>
    </row>
    <row r="8" spans="2:31" ht="15" customHeight="1" x14ac:dyDescent="0.25">
      <c r="B8" s="15" t="s">
        <v>312</v>
      </c>
      <c r="C8" s="68"/>
      <c r="D8" s="68"/>
      <c r="E8" s="68"/>
      <c r="F8" s="93"/>
      <c r="G8" s="62"/>
      <c r="H8" s="93"/>
      <c r="I8" s="62"/>
      <c r="J8" s="93"/>
      <c r="K8" s="62"/>
      <c r="L8" s="93"/>
      <c r="M8" s="62"/>
      <c r="N8" s="93"/>
      <c r="O8" s="62"/>
      <c r="P8" s="93"/>
      <c r="Q8" s="62"/>
      <c r="R8" s="93"/>
      <c r="S8" s="62"/>
      <c r="T8" s="93"/>
      <c r="U8" s="62"/>
      <c r="V8" s="93"/>
      <c r="W8" s="62"/>
      <c r="X8" s="93"/>
      <c r="Y8" s="62"/>
      <c r="Z8" s="93"/>
      <c r="AA8" s="62"/>
      <c r="AB8" s="93"/>
      <c r="AC8" s="62"/>
      <c r="AD8" s="93"/>
      <c r="AE8" s="62"/>
    </row>
    <row r="9" spans="2:31" ht="15" customHeight="1" x14ac:dyDescent="0.25">
      <c r="C9" s="79"/>
      <c r="D9" s="79"/>
      <c r="E9" s="79"/>
      <c r="F9" s="81"/>
      <c r="G9" s="167"/>
      <c r="H9" s="81"/>
      <c r="I9" s="167"/>
      <c r="J9" s="81"/>
      <c r="K9" s="167"/>
      <c r="L9" s="81"/>
      <c r="M9" s="167"/>
      <c r="N9" s="81"/>
      <c r="O9" s="167"/>
      <c r="P9" s="81"/>
      <c r="Q9" s="167"/>
      <c r="R9" s="81"/>
      <c r="S9" s="167"/>
      <c r="T9" s="81"/>
      <c r="U9" s="167"/>
      <c r="V9" s="81"/>
      <c r="W9" s="167"/>
      <c r="X9" s="81"/>
      <c r="Y9" s="167"/>
      <c r="Z9" s="81"/>
      <c r="AA9" s="167"/>
      <c r="AB9" s="81"/>
      <c r="AC9" s="167"/>
      <c r="AD9" s="69"/>
      <c r="AE9" s="169"/>
    </row>
    <row r="10" spans="2:31" ht="15" customHeight="1" x14ac:dyDescent="0.25">
      <c r="B10" s="95" t="s">
        <v>194</v>
      </c>
      <c r="C10" s="79"/>
      <c r="D10" s="79"/>
      <c r="E10" s="79"/>
      <c r="F10" s="81"/>
      <c r="G10" s="167"/>
      <c r="H10" s="81"/>
      <c r="I10" s="167"/>
      <c r="J10" s="81"/>
      <c r="K10" s="167"/>
      <c r="L10" s="81"/>
      <c r="M10" s="167"/>
      <c r="N10" s="81"/>
      <c r="O10" s="167"/>
      <c r="P10" s="81"/>
      <c r="Q10" s="167"/>
      <c r="R10" s="81"/>
      <c r="S10" s="167"/>
      <c r="T10" s="81"/>
      <c r="U10" s="167"/>
      <c r="V10" s="81"/>
      <c r="W10" s="167"/>
      <c r="X10" s="81"/>
      <c r="Y10" s="167"/>
      <c r="Z10" s="81"/>
      <c r="AA10" s="167"/>
      <c r="AB10" s="81"/>
      <c r="AC10" s="167"/>
      <c r="AD10" s="69"/>
      <c r="AE10" s="169"/>
    </row>
    <row r="11" spans="2:31" ht="15" customHeight="1" x14ac:dyDescent="0.25">
      <c r="B11" s="143" t="s">
        <v>144</v>
      </c>
      <c r="C11" s="79"/>
      <c r="D11" s="79"/>
      <c r="E11" s="79"/>
      <c r="F11" s="81"/>
      <c r="G11" s="167"/>
      <c r="H11" s="81"/>
      <c r="I11" s="167"/>
      <c r="J11" s="81"/>
      <c r="K11" s="167"/>
      <c r="L11" s="81"/>
      <c r="M11" s="167"/>
      <c r="N11" s="81"/>
      <c r="O11" s="167"/>
      <c r="P11" s="81"/>
      <c r="Q11" s="167"/>
      <c r="R11" s="81"/>
      <c r="S11" s="167"/>
      <c r="T11" s="81"/>
      <c r="U11" s="167"/>
      <c r="V11" s="81"/>
      <c r="W11" s="167"/>
      <c r="X11" s="81"/>
      <c r="Y11" s="167"/>
      <c r="Z11" s="81"/>
      <c r="AA11" s="167"/>
      <c r="AB11" s="81"/>
      <c r="AC11" s="167"/>
      <c r="AD11" s="69"/>
      <c r="AE11" s="169"/>
    </row>
    <row r="12" spans="2:31" ht="15" customHeight="1" x14ac:dyDescent="0.25">
      <c r="B12" s="112" t="s">
        <v>145</v>
      </c>
      <c r="C12" s="79">
        <v>2508</v>
      </c>
      <c r="D12" s="79">
        <v>2405</v>
      </c>
      <c r="E12" s="79">
        <v>4913</v>
      </c>
      <c r="F12" s="81">
        <v>2352</v>
      </c>
      <c r="G12" s="167">
        <v>-6.2200956937799042E-2</v>
      </c>
      <c r="H12" s="81">
        <v>2478</v>
      </c>
      <c r="I12" s="167">
        <v>3.0353430353430355E-2</v>
      </c>
      <c r="J12" s="81">
        <v>4830</v>
      </c>
      <c r="K12" s="167">
        <v>-1.6893954813759413E-2</v>
      </c>
      <c r="L12" s="81">
        <v>2500</v>
      </c>
      <c r="M12" s="167">
        <v>6.2925170068027211E-2</v>
      </c>
      <c r="N12" s="81">
        <v>2545</v>
      </c>
      <c r="O12" s="167">
        <v>2.7037933817594836E-2</v>
      </c>
      <c r="P12" s="81">
        <v>5045</v>
      </c>
      <c r="Q12" s="167">
        <v>4.4513457556935816E-2</v>
      </c>
      <c r="R12" s="81">
        <v>2657</v>
      </c>
      <c r="S12" s="167">
        <v>6.2799999999999995E-2</v>
      </c>
      <c r="T12" s="81">
        <v>2734</v>
      </c>
      <c r="U12" s="167">
        <v>7.4263261296660124E-2</v>
      </c>
      <c r="V12" s="81">
        <v>5391</v>
      </c>
      <c r="W12" s="167">
        <v>6.8582755203171461E-2</v>
      </c>
      <c r="X12" s="81">
        <v>2826</v>
      </c>
      <c r="Y12" s="167">
        <v>6.3605570191945807E-2</v>
      </c>
      <c r="Z12" s="81">
        <v>2808</v>
      </c>
      <c r="AA12" s="167">
        <v>2.7066569129480616E-2</v>
      </c>
      <c r="AB12" s="81">
        <v>5634</v>
      </c>
      <c r="AC12" s="167">
        <v>4.5075125208681135E-2</v>
      </c>
      <c r="AD12" s="69">
        <v>2884</v>
      </c>
      <c r="AE12" s="169">
        <v>2.0523708421797595E-2</v>
      </c>
    </row>
    <row r="13" spans="2:31" ht="15" customHeight="1" x14ac:dyDescent="0.25">
      <c r="B13" s="112" t="s">
        <v>146</v>
      </c>
      <c r="C13" s="79">
        <v>388</v>
      </c>
      <c r="D13" s="79">
        <v>385</v>
      </c>
      <c r="E13" s="79">
        <v>773</v>
      </c>
      <c r="F13" s="81">
        <v>404</v>
      </c>
      <c r="G13" s="167">
        <v>4.1237113402061855E-2</v>
      </c>
      <c r="H13" s="81">
        <v>405</v>
      </c>
      <c r="I13" s="167">
        <v>5.1948051948051951E-2</v>
      </c>
      <c r="J13" s="81">
        <v>809</v>
      </c>
      <c r="K13" s="167">
        <v>4.6571798188874518E-2</v>
      </c>
      <c r="L13" s="81">
        <v>432</v>
      </c>
      <c r="M13" s="167">
        <v>6.9306930693069313E-2</v>
      </c>
      <c r="N13" s="81">
        <v>492</v>
      </c>
      <c r="O13" s="167">
        <v>0.21481481481481482</v>
      </c>
      <c r="P13" s="81">
        <v>924</v>
      </c>
      <c r="Q13" s="167">
        <v>0.14215080346106304</v>
      </c>
      <c r="R13" s="81">
        <v>556</v>
      </c>
      <c r="S13" s="167">
        <v>0.28703703703703703</v>
      </c>
      <c r="T13" s="81">
        <v>520</v>
      </c>
      <c r="U13" s="167">
        <v>5.6910569105691054E-2</v>
      </c>
      <c r="V13" s="81">
        <v>1076</v>
      </c>
      <c r="W13" s="167">
        <v>0.16450216450216451</v>
      </c>
      <c r="X13" s="81">
        <v>581</v>
      </c>
      <c r="Y13" s="167">
        <v>4.4964028776978415E-2</v>
      </c>
      <c r="Z13" s="81">
        <v>612</v>
      </c>
      <c r="AA13" s="167">
        <v>0.17692307692307693</v>
      </c>
      <c r="AB13" s="81">
        <v>1193</v>
      </c>
      <c r="AC13" s="167">
        <v>0.10873605947955391</v>
      </c>
      <c r="AD13" s="69">
        <v>630</v>
      </c>
      <c r="AE13" s="169">
        <v>8.4337349397590355E-2</v>
      </c>
    </row>
    <row r="14" spans="2:31" ht="15" customHeight="1" x14ac:dyDescent="0.25">
      <c r="B14" s="112" t="s">
        <v>147</v>
      </c>
      <c r="C14" s="79">
        <v>325</v>
      </c>
      <c r="D14" s="79">
        <v>315</v>
      </c>
      <c r="E14" s="79">
        <v>640</v>
      </c>
      <c r="F14" s="81">
        <v>316</v>
      </c>
      <c r="G14" s="167">
        <v>-2.7692307692307693E-2</v>
      </c>
      <c r="H14" s="81">
        <v>296</v>
      </c>
      <c r="I14" s="167">
        <v>-6.0317460317460318E-2</v>
      </c>
      <c r="J14" s="81">
        <v>612</v>
      </c>
      <c r="K14" s="167">
        <v>-4.3749999999999997E-2</v>
      </c>
      <c r="L14" s="81">
        <v>319</v>
      </c>
      <c r="M14" s="167">
        <v>9.4936708860759497E-3</v>
      </c>
      <c r="N14" s="81">
        <v>336</v>
      </c>
      <c r="O14" s="167">
        <v>0.13513513513513514</v>
      </c>
      <c r="P14" s="81">
        <v>655</v>
      </c>
      <c r="Q14" s="167">
        <v>7.0261437908496732E-2</v>
      </c>
      <c r="R14" s="81">
        <v>337</v>
      </c>
      <c r="S14" s="167">
        <v>5.6426332288401257E-2</v>
      </c>
      <c r="T14" s="81">
        <v>327</v>
      </c>
      <c r="U14" s="167">
        <v>-2.6785714285714284E-2</v>
      </c>
      <c r="V14" s="81">
        <v>664</v>
      </c>
      <c r="W14" s="167">
        <v>1.3740458015267175E-2</v>
      </c>
      <c r="X14" s="81">
        <v>330</v>
      </c>
      <c r="Y14" s="167">
        <v>-2.0771513353115726E-2</v>
      </c>
      <c r="Z14" s="81">
        <v>318</v>
      </c>
      <c r="AA14" s="167">
        <v>-2.7522935779816515E-2</v>
      </c>
      <c r="AB14" s="81">
        <v>648</v>
      </c>
      <c r="AC14" s="167">
        <v>-2.4096385542168676E-2</v>
      </c>
      <c r="AD14" s="69">
        <v>304</v>
      </c>
      <c r="AE14" s="169">
        <v>-7.8787878787878782E-2</v>
      </c>
    </row>
    <row r="15" spans="2:31" ht="15" customHeight="1" x14ac:dyDescent="0.25">
      <c r="B15" s="112" t="s">
        <v>148</v>
      </c>
      <c r="C15" s="79">
        <v>116</v>
      </c>
      <c r="D15" s="79">
        <v>127</v>
      </c>
      <c r="E15" s="79">
        <v>243</v>
      </c>
      <c r="F15" s="81">
        <v>118</v>
      </c>
      <c r="G15" s="167">
        <v>1.7241379310344827E-2</v>
      </c>
      <c r="H15" s="81">
        <v>128</v>
      </c>
      <c r="I15" s="167">
        <v>7.874015748031496E-3</v>
      </c>
      <c r="J15" s="81">
        <v>246</v>
      </c>
      <c r="K15" s="167">
        <v>1.2345679012345678E-2</v>
      </c>
      <c r="L15" s="81">
        <v>129</v>
      </c>
      <c r="M15" s="167">
        <v>9.3220338983050849E-2</v>
      </c>
      <c r="N15" s="81">
        <v>139</v>
      </c>
      <c r="O15" s="167">
        <v>8.59375E-2</v>
      </c>
      <c r="P15" s="81">
        <v>268</v>
      </c>
      <c r="Q15" s="167">
        <v>8.943089430894309E-2</v>
      </c>
      <c r="R15" s="81">
        <v>139</v>
      </c>
      <c r="S15" s="167">
        <v>7.7519379844961239E-2</v>
      </c>
      <c r="T15" s="81">
        <v>144</v>
      </c>
      <c r="U15" s="167">
        <v>3.5971223021582732E-2</v>
      </c>
      <c r="V15" s="81">
        <v>283</v>
      </c>
      <c r="W15" s="167">
        <v>5.5970149253731345E-2</v>
      </c>
      <c r="X15" s="81">
        <v>142</v>
      </c>
      <c r="Y15" s="167">
        <v>2.1582733812949641E-2</v>
      </c>
      <c r="Z15" s="81">
        <v>147</v>
      </c>
      <c r="AA15" s="167">
        <v>2.0833333333333332E-2</v>
      </c>
      <c r="AB15" s="81">
        <v>289</v>
      </c>
      <c r="AC15" s="167">
        <v>2.1201413427561839E-2</v>
      </c>
      <c r="AD15" s="69">
        <v>145</v>
      </c>
      <c r="AE15" s="169">
        <v>2.1126760563380281E-2</v>
      </c>
    </row>
    <row r="16" spans="2:31" ht="15" customHeight="1" x14ac:dyDescent="0.25">
      <c r="B16" s="112" t="s">
        <v>149</v>
      </c>
      <c r="C16" s="79">
        <v>104</v>
      </c>
      <c r="D16" s="79">
        <v>117</v>
      </c>
      <c r="E16" s="79">
        <v>221</v>
      </c>
      <c r="F16" s="81">
        <v>127</v>
      </c>
      <c r="G16" s="167">
        <v>0.22115384615384615</v>
      </c>
      <c r="H16" s="81">
        <v>140</v>
      </c>
      <c r="I16" s="167">
        <v>0.19658119658119658</v>
      </c>
      <c r="J16" s="81">
        <v>267</v>
      </c>
      <c r="K16" s="167">
        <v>0.20814479638009051</v>
      </c>
      <c r="L16" s="81">
        <v>148</v>
      </c>
      <c r="M16" s="167">
        <v>0.16535433070866143</v>
      </c>
      <c r="N16" s="81">
        <v>160</v>
      </c>
      <c r="O16" s="167">
        <v>0.14285714285714285</v>
      </c>
      <c r="P16" s="81">
        <v>308</v>
      </c>
      <c r="Q16" s="167">
        <v>0.15355805243445692</v>
      </c>
      <c r="R16" s="81">
        <v>169</v>
      </c>
      <c r="S16" s="167">
        <v>0.14189189189189189</v>
      </c>
      <c r="T16" s="81">
        <v>184</v>
      </c>
      <c r="U16" s="167">
        <v>0.15</v>
      </c>
      <c r="V16" s="81">
        <v>353</v>
      </c>
      <c r="W16" s="167">
        <v>0.1461038961038961</v>
      </c>
      <c r="X16" s="81">
        <v>209</v>
      </c>
      <c r="Y16" s="167">
        <v>0.23668639053254437</v>
      </c>
      <c r="Z16" s="81">
        <v>231</v>
      </c>
      <c r="AA16" s="167">
        <v>0.25543478260869568</v>
      </c>
      <c r="AB16" s="81">
        <v>440</v>
      </c>
      <c r="AC16" s="167">
        <v>0.24645892351274787</v>
      </c>
      <c r="AD16" s="69">
        <v>251</v>
      </c>
      <c r="AE16" s="169">
        <v>0.20095693779904306</v>
      </c>
    </row>
    <row r="17" spans="2:31" ht="15" customHeight="1" x14ac:dyDescent="0.25">
      <c r="B17" s="112" t="s">
        <v>150</v>
      </c>
      <c r="C17" s="79">
        <v>8</v>
      </c>
      <c r="D17" s="79">
        <v>-16</v>
      </c>
      <c r="E17" s="79">
        <v>-8</v>
      </c>
      <c r="F17" s="81">
        <v>9</v>
      </c>
      <c r="G17" s="167">
        <v>0.125</v>
      </c>
      <c r="H17" s="81">
        <v>8</v>
      </c>
      <c r="I17" s="167" t="s">
        <v>74</v>
      </c>
      <c r="J17" s="81">
        <v>17</v>
      </c>
      <c r="K17" s="167" t="s">
        <v>74</v>
      </c>
      <c r="L17" s="81">
        <v>9</v>
      </c>
      <c r="M17" s="167">
        <v>0</v>
      </c>
      <c r="N17" s="81">
        <v>9</v>
      </c>
      <c r="O17" s="167">
        <v>0.125</v>
      </c>
      <c r="P17" s="81">
        <v>18</v>
      </c>
      <c r="Q17" s="167">
        <v>5.8823529411764705E-2</v>
      </c>
      <c r="R17" s="81">
        <v>9</v>
      </c>
      <c r="S17" s="167">
        <v>0</v>
      </c>
      <c r="T17" s="81">
        <v>9</v>
      </c>
      <c r="U17" s="167">
        <v>0</v>
      </c>
      <c r="V17" s="81">
        <v>18</v>
      </c>
      <c r="W17" s="167">
        <v>0</v>
      </c>
      <c r="X17" s="81">
        <v>10</v>
      </c>
      <c r="Y17" s="167">
        <v>0.1111111111111111</v>
      </c>
      <c r="Z17" s="81">
        <v>10</v>
      </c>
      <c r="AA17" s="167">
        <v>0.1111111111111111</v>
      </c>
      <c r="AB17" s="81">
        <v>20</v>
      </c>
      <c r="AC17" s="167">
        <v>0.1111111111111111</v>
      </c>
      <c r="AD17" s="69">
        <v>11</v>
      </c>
      <c r="AE17" s="169">
        <v>0.1</v>
      </c>
    </row>
    <row r="18" spans="2:31" ht="15" customHeight="1" x14ac:dyDescent="0.25">
      <c r="B18" s="143" t="s">
        <v>151</v>
      </c>
      <c r="C18" s="82">
        <v>3449</v>
      </c>
      <c r="D18" s="82">
        <v>3333</v>
      </c>
      <c r="E18" s="82">
        <v>6782</v>
      </c>
      <c r="F18" s="80">
        <v>3326</v>
      </c>
      <c r="G18" s="171">
        <v>-3.5662510872716727E-2</v>
      </c>
      <c r="H18" s="80">
        <v>3455</v>
      </c>
      <c r="I18" s="171">
        <v>3.6603660366036607E-2</v>
      </c>
      <c r="J18" s="80">
        <v>6781</v>
      </c>
      <c r="K18" s="171">
        <v>-1.4744913005013271E-4</v>
      </c>
      <c r="L18" s="80">
        <v>3537</v>
      </c>
      <c r="M18" s="171">
        <v>6.3439567047504516E-2</v>
      </c>
      <c r="N18" s="80">
        <v>3681</v>
      </c>
      <c r="O18" s="171">
        <v>6.5412445730824886E-2</v>
      </c>
      <c r="P18" s="80">
        <v>7218</v>
      </c>
      <c r="Q18" s="171">
        <v>6.44447721574989E-2</v>
      </c>
      <c r="R18" s="80">
        <v>3867</v>
      </c>
      <c r="S18" s="171">
        <v>9.3299406276505514E-2</v>
      </c>
      <c r="T18" s="80">
        <v>3918</v>
      </c>
      <c r="U18" s="171">
        <v>6.4384678076609622E-2</v>
      </c>
      <c r="V18" s="80">
        <v>7785</v>
      </c>
      <c r="W18" s="171">
        <v>7.8553615960099757E-2</v>
      </c>
      <c r="X18" s="80">
        <v>4098</v>
      </c>
      <c r="Y18" s="171">
        <v>5.973622963537626E-2</v>
      </c>
      <c r="Z18" s="80">
        <v>4126</v>
      </c>
      <c r="AA18" s="171">
        <v>5.3088310362429808E-2</v>
      </c>
      <c r="AB18" s="80">
        <v>8224</v>
      </c>
      <c r="AC18" s="171">
        <v>5.6390494540783556E-2</v>
      </c>
      <c r="AD18" s="70">
        <v>4225</v>
      </c>
      <c r="AE18" s="172">
        <v>3.0990727183992192E-2</v>
      </c>
    </row>
    <row r="19" spans="2:31" ht="15" customHeight="1" x14ac:dyDescent="0.25">
      <c r="B19" s="112" t="s">
        <v>152</v>
      </c>
      <c r="C19" s="79">
        <v>1741</v>
      </c>
      <c r="D19" s="79">
        <v>1313</v>
      </c>
      <c r="E19" s="79">
        <v>3054</v>
      </c>
      <c r="F19" s="81">
        <v>1242</v>
      </c>
      <c r="G19" s="167">
        <v>-0.28661688684663988</v>
      </c>
      <c r="H19" s="81">
        <v>1064</v>
      </c>
      <c r="I19" s="167">
        <v>-0.18964204112718963</v>
      </c>
      <c r="J19" s="81">
        <v>2306</v>
      </c>
      <c r="K19" s="167">
        <v>-0.24492468893254749</v>
      </c>
      <c r="L19" s="81">
        <v>1071</v>
      </c>
      <c r="M19" s="167">
        <v>-0.13768115942028986</v>
      </c>
      <c r="N19" s="81">
        <v>1029</v>
      </c>
      <c r="O19" s="167">
        <v>-3.2894736842105261E-2</v>
      </c>
      <c r="P19" s="81">
        <v>2100</v>
      </c>
      <c r="Q19" s="167">
        <v>-8.9332176929748486E-2</v>
      </c>
      <c r="R19" s="81">
        <v>1202</v>
      </c>
      <c r="S19" s="167">
        <v>0.12231559290382819</v>
      </c>
      <c r="T19" s="81">
        <v>1153</v>
      </c>
      <c r="U19" s="167">
        <v>0.12050534499514091</v>
      </c>
      <c r="V19" s="81">
        <v>2355</v>
      </c>
      <c r="W19" s="167">
        <v>0.12142857142857143</v>
      </c>
      <c r="X19" s="81">
        <v>1143</v>
      </c>
      <c r="Y19" s="167">
        <v>-4.9084858569051579E-2</v>
      </c>
      <c r="Z19" s="81">
        <v>1216</v>
      </c>
      <c r="AA19" s="167">
        <v>5.464006938421509E-2</v>
      </c>
      <c r="AB19" s="81">
        <v>2359</v>
      </c>
      <c r="AC19" s="167">
        <v>1.6985138004246285E-3</v>
      </c>
      <c r="AD19" s="69">
        <v>1268</v>
      </c>
      <c r="AE19" s="169">
        <v>0.10936132983377078</v>
      </c>
    </row>
    <row r="20" spans="2:31" ht="15" customHeight="1" x14ac:dyDescent="0.25">
      <c r="B20" s="112" t="s">
        <v>153</v>
      </c>
      <c r="C20" s="79">
        <v>120</v>
      </c>
      <c r="D20" s="79">
        <v>137</v>
      </c>
      <c r="E20" s="79">
        <v>257</v>
      </c>
      <c r="F20" s="81">
        <v>150</v>
      </c>
      <c r="G20" s="167">
        <v>0.25</v>
      </c>
      <c r="H20" s="81">
        <v>114</v>
      </c>
      <c r="I20" s="167">
        <v>-0.16788321167883211</v>
      </c>
      <c r="J20" s="81">
        <v>264</v>
      </c>
      <c r="K20" s="167">
        <v>2.7237354085603113E-2</v>
      </c>
      <c r="L20" s="81">
        <v>129</v>
      </c>
      <c r="M20" s="167">
        <v>-0.14000000000000001</v>
      </c>
      <c r="N20" s="81">
        <v>121</v>
      </c>
      <c r="O20" s="167">
        <v>6.1403508771929821E-2</v>
      </c>
      <c r="P20" s="81">
        <v>250</v>
      </c>
      <c r="Q20" s="167">
        <v>-5.3030303030303032E-2</v>
      </c>
      <c r="R20" s="81">
        <v>112</v>
      </c>
      <c r="S20" s="167">
        <v>-0.13178294573643412</v>
      </c>
      <c r="T20" s="81">
        <v>111</v>
      </c>
      <c r="U20" s="167">
        <v>-8.2644628099173556E-2</v>
      </c>
      <c r="V20" s="81">
        <v>223</v>
      </c>
      <c r="W20" s="167">
        <v>-0.108</v>
      </c>
      <c r="X20" s="81">
        <v>108</v>
      </c>
      <c r="Y20" s="167">
        <v>-3.5714285714285712E-2</v>
      </c>
      <c r="Z20" s="81">
        <v>107</v>
      </c>
      <c r="AA20" s="167">
        <v>-3.6036036036036036E-2</v>
      </c>
      <c r="AB20" s="81">
        <v>215</v>
      </c>
      <c r="AC20" s="167">
        <v>-3.5874439461883408E-2</v>
      </c>
      <c r="AD20" s="69">
        <v>118</v>
      </c>
      <c r="AE20" s="169">
        <v>9.2592592592592587E-2</v>
      </c>
    </row>
    <row r="21" spans="2:31" ht="15" customHeight="1" x14ac:dyDescent="0.25">
      <c r="B21" s="112" t="s">
        <v>154</v>
      </c>
      <c r="C21" s="79">
        <v>45</v>
      </c>
      <c r="D21" s="79">
        <v>-8</v>
      </c>
      <c r="E21" s="79">
        <v>37</v>
      </c>
      <c r="F21" s="81">
        <v>-8</v>
      </c>
      <c r="G21" s="167" t="s">
        <v>74</v>
      </c>
      <c r="H21" s="81">
        <v>-33</v>
      </c>
      <c r="I21" s="167" t="s">
        <v>74</v>
      </c>
      <c r="J21" s="81">
        <v>-41</v>
      </c>
      <c r="K21" s="167" t="s">
        <v>74</v>
      </c>
      <c r="L21" s="81">
        <v>-54</v>
      </c>
      <c r="M21" s="167" t="s">
        <v>74</v>
      </c>
      <c r="N21" s="81">
        <v>-44</v>
      </c>
      <c r="O21" s="167">
        <v>-0.33333333333333331</v>
      </c>
      <c r="P21" s="81">
        <v>-98</v>
      </c>
      <c r="Q21" s="167" t="s">
        <v>74</v>
      </c>
      <c r="R21" s="81">
        <v>-51</v>
      </c>
      <c r="S21" s="167">
        <v>5.5555555555555552E-2</v>
      </c>
      <c r="T21" s="81">
        <v>-54</v>
      </c>
      <c r="U21" s="167">
        <v>-0.22727272727272727</v>
      </c>
      <c r="V21" s="81">
        <v>-105</v>
      </c>
      <c r="W21" s="167">
        <v>-7.1428571428571425E-2</v>
      </c>
      <c r="X21" s="81">
        <v>-24</v>
      </c>
      <c r="Y21" s="167">
        <v>0.52941176470588236</v>
      </c>
      <c r="Z21" s="81">
        <v>-52</v>
      </c>
      <c r="AA21" s="167">
        <v>3.7037037037037035E-2</v>
      </c>
      <c r="AB21" s="81">
        <v>-76</v>
      </c>
      <c r="AC21" s="167">
        <v>0.27619047619047621</v>
      </c>
      <c r="AD21" s="69">
        <v>-44</v>
      </c>
      <c r="AE21" s="169">
        <v>-0.83333333333333337</v>
      </c>
    </row>
    <row r="22" spans="2:31" ht="15" customHeight="1" x14ac:dyDescent="0.25">
      <c r="B22" s="143" t="s">
        <v>155</v>
      </c>
      <c r="C22" s="83">
        <v>5355</v>
      </c>
      <c r="D22" s="83">
        <v>4775</v>
      </c>
      <c r="E22" s="83">
        <v>10130</v>
      </c>
      <c r="F22" s="84">
        <v>4710</v>
      </c>
      <c r="G22" s="173">
        <v>-0.12044817927170869</v>
      </c>
      <c r="H22" s="84">
        <v>4600</v>
      </c>
      <c r="I22" s="173">
        <v>-3.6649214659685861E-2</v>
      </c>
      <c r="J22" s="84">
        <v>9310</v>
      </c>
      <c r="K22" s="173">
        <v>-8.0947680157946691E-2</v>
      </c>
      <c r="L22" s="84">
        <v>4683</v>
      </c>
      <c r="M22" s="173">
        <v>-5.7324840764331206E-3</v>
      </c>
      <c r="N22" s="84">
        <v>4787</v>
      </c>
      <c r="O22" s="173">
        <v>4.0652173913043481E-2</v>
      </c>
      <c r="P22" s="84">
        <v>9470</v>
      </c>
      <c r="Q22" s="173">
        <v>1.7185821697099892E-2</v>
      </c>
      <c r="R22" s="84">
        <v>5130</v>
      </c>
      <c r="S22" s="173">
        <v>9.5451633568225502E-2</v>
      </c>
      <c r="T22" s="84">
        <v>5128</v>
      </c>
      <c r="U22" s="173">
        <v>7.1234593691247128E-2</v>
      </c>
      <c r="V22" s="84">
        <v>10258</v>
      </c>
      <c r="W22" s="173">
        <v>8.3210137275607179E-2</v>
      </c>
      <c r="X22" s="84">
        <v>5325</v>
      </c>
      <c r="Y22" s="173">
        <v>3.8011695906432746E-2</v>
      </c>
      <c r="Z22" s="84">
        <v>5397</v>
      </c>
      <c r="AA22" s="173">
        <v>5.2457098283931358E-2</v>
      </c>
      <c r="AB22" s="84">
        <v>10722</v>
      </c>
      <c r="AC22" s="173">
        <v>4.5232988886722558E-2</v>
      </c>
      <c r="AD22" s="71">
        <v>5567</v>
      </c>
      <c r="AE22" s="174">
        <v>4.544600938967136E-2</v>
      </c>
    </row>
    <row r="23" spans="2:31" ht="15" customHeight="1" x14ac:dyDescent="0.25">
      <c r="B23" s="143" t="s">
        <v>156</v>
      </c>
      <c r="C23" s="79"/>
      <c r="D23" s="79"/>
      <c r="E23" s="79"/>
      <c r="F23" s="81"/>
      <c r="G23" s="167"/>
      <c r="H23" s="81"/>
      <c r="I23" s="167"/>
      <c r="J23" s="81"/>
      <c r="K23" s="167"/>
      <c r="L23" s="81"/>
      <c r="M23" s="167"/>
      <c r="N23" s="81"/>
      <c r="O23" s="167"/>
      <c r="P23" s="81"/>
      <c r="Q23" s="167"/>
      <c r="R23" s="81"/>
      <c r="S23" s="167"/>
      <c r="T23" s="81"/>
      <c r="U23" s="167"/>
      <c r="V23" s="81"/>
      <c r="W23" s="167"/>
      <c r="X23" s="81"/>
      <c r="Y23" s="167"/>
      <c r="Z23" s="81"/>
      <c r="AA23" s="167"/>
      <c r="AB23" s="81"/>
      <c r="AC23" s="167"/>
      <c r="AD23" s="69"/>
      <c r="AE23" s="169"/>
    </row>
    <row r="24" spans="2:31" ht="15" customHeight="1" x14ac:dyDescent="0.25">
      <c r="B24" s="112" t="s">
        <v>313</v>
      </c>
      <c r="C24" s="79">
        <v>2143</v>
      </c>
      <c r="D24" s="79">
        <v>2020</v>
      </c>
      <c r="E24" s="79">
        <v>4163</v>
      </c>
      <c r="F24" s="81">
        <v>1990</v>
      </c>
      <c r="G24" s="167">
        <v>-7.1395240317312175E-2</v>
      </c>
      <c r="H24" s="81">
        <v>1902</v>
      </c>
      <c r="I24" s="167">
        <v>-5.8415841584158419E-2</v>
      </c>
      <c r="J24" s="81">
        <v>3892</v>
      </c>
      <c r="K24" s="167">
        <v>-6.5097285611337971E-2</v>
      </c>
      <c r="L24" s="81">
        <v>1868</v>
      </c>
      <c r="M24" s="167">
        <v>-6.1306532663316586E-2</v>
      </c>
      <c r="N24" s="81">
        <v>1850</v>
      </c>
      <c r="O24" s="167">
        <v>-2.7339642481598318E-2</v>
      </c>
      <c r="P24" s="81">
        <v>3718</v>
      </c>
      <c r="Q24" s="167">
        <v>-4.4707091469681395E-2</v>
      </c>
      <c r="R24" s="81">
        <v>1872</v>
      </c>
      <c r="S24" s="167">
        <v>2.1413276231263384E-3</v>
      </c>
      <c r="T24" s="81">
        <v>1836</v>
      </c>
      <c r="U24" s="167">
        <v>-7.5675675675675675E-3</v>
      </c>
      <c r="V24" s="81">
        <v>3708</v>
      </c>
      <c r="W24" s="167">
        <v>-2.6896180742334587E-3</v>
      </c>
      <c r="X24" s="81">
        <v>1846</v>
      </c>
      <c r="Y24" s="167">
        <v>-1.3888888888888888E-2</v>
      </c>
      <c r="Z24" s="81">
        <v>1817</v>
      </c>
      <c r="AA24" s="167">
        <v>-1.0348583877995643E-2</v>
      </c>
      <c r="AB24" s="81">
        <v>3663</v>
      </c>
      <c r="AC24" s="167">
        <v>-1.2135922330097087E-2</v>
      </c>
      <c r="AD24" s="69">
        <v>1871</v>
      </c>
      <c r="AE24" s="169">
        <v>1.3542795232936078E-2</v>
      </c>
    </row>
    <row r="25" spans="2:31" ht="15" customHeight="1" x14ac:dyDescent="0.25">
      <c r="B25" s="112" t="s">
        <v>158</v>
      </c>
      <c r="C25" s="79">
        <v>381</v>
      </c>
      <c r="D25" s="79">
        <v>346</v>
      </c>
      <c r="E25" s="79">
        <v>727</v>
      </c>
      <c r="F25" s="81">
        <v>342</v>
      </c>
      <c r="G25" s="167">
        <v>-0.10236220472440945</v>
      </c>
      <c r="H25" s="81">
        <v>319</v>
      </c>
      <c r="I25" s="167">
        <v>-7.8034682080924858E-2</v>
      </c>
      <c r="J25" s="81">
        <v>661</v>
      </c>
      <c r="K25" s="167">
        <v>-9.0784044016506193E-2</v>
      </c>
      <c r="L25" s="81">
        <v>306</v>
      </c>
      <c r="M25" s="167">
        <v>-0.10526315789473684</v>
      </c>
      <c r="N25" s="81">
        <v>294</v>
      </c>
      <c r="O25" s="167">
        <v>-7.8369905956112859E-2</v>
      </c>
      <c r="P25" s="81">
        <v>600</v>
      </c>
      <c r="Q25" s="167">
        <v>-9.2284417549167927E-2</v>
      </c>
      <c r="R25" s="81">
        <v>309</v>
      </c>
      <c r="S25" s="167">
        <v>9.8039215686274508E-3</v>
      </c>
      <c r="T25" s="81">
        <v>282</v>
      </c>
      <c r="U25" s="167">
        <v>-4.0816326530612242E-2</v>
      </c>
      <c r="V25" s="81">
        <v>591</v>
      </c>
      <c r="W25" s="167">
        <v>-1.4999999999999999E-2</v>
      </c>
      <c r="X25" s="81">
        <v>284</v>
      </c>
      <c r="Y25" s="167">
        <v>-8.0906148867313912E-2</v>
      </c>
      <c r="Z25" s="81">
        <v>255</v>
      </c>
      <c r="AA25" s="167">
        <v>-9.5744680851063829E-2</v>
      </c>
      <c r="AB25" s="81">
        <v>539</v>
      </c>
      <c r="AC25" s="167">
        <v>-8.7986463620981392E-2</v>
      </c>
      <c r="AD25" s="69">
        <v>227</v>
      </c>
      <c r="AE25" s="169">
        <v>-0.20070422535211269</v>
      </c>
    </row>
    <row r="26" spans="2:31" ht="15" customHeight="1" x14ac:dyDescent="0.25">
      <c r="B26" s="112" t="s">
        <v>159</v>
      </c>
      <c r="C26" s="79">
        <v>99</v>
      </c>
      <c r="D26" s="79">
        <v>94</v>
      </c>
      <c r="E26" s="79">
        <v>193</v>
      </c>
      <c r="F26" s="81">
        <v>94</v>
      </c>
      <c r="G26" s="167">
        <v>-5.0505050505050504E-2</v>
      </c>
      <c r="H26" s="81">
        <v>89</v>
      </c>
      <c r="I26" s="167">
        <v>-5.3191489361702128E-2</v>
      </c>
      <c r="J26" s="81">
        <v>183</v>
      </c>
      <c r="K26" s="167">
        <v>-5.181347150259067E-2</v>
      </c>
      <c r="L26" s="81">
        <v>86</v>
      </c>
      <c r="M26" s="167">
        <v>-8.5106382978723402E-2</v>
      </c>
      <c r="N26" s="81">
        <v>82</v>
      </c>
      <c r="O26" s="167">
        <v>-7.8651685393258425E-2</v>
      </c>
      <c r="P26" s="81">
        <v>168</v>
      </c>
      <c r="Q26" s="167">
        <v>-8.1967213114754092E-2</v>
      </c>
      <c r="R26" s="81">
        <v>83</v>
      </c>
      <c r="S26" s="167">
        <v>-3.4883720930232558E-2</v>
      </c>
      <c r="T26" s="81">
        <v>75</v>
      </c>
      <c r="U26" s="167">
        <v>-8.5365853658536592E-2</v>
      </c>
      <c r="V26" s="81">
        <v>158</v>
      </c>
      <c r="W26" s="167">
        <v>-5.9523809523809521E-2</v>
      </c>
      <c r="X26" s="81">
        <v>81</v>
      </c>
      <c r="Y26" s="167">
        <v>-2.4096385542168676E-2</v>
      </c>
      <c r="Z26" s="81">
        <v>72</v>
      </c>
      <c r="AA26" s="167">
        <v>-0.04</v>
      </c>
      <c r="AB26" s="81">
        <v>153</v>
      </c>
      <c r="AC26" s="167">
        <v>-3.1645569620253167E-2</v>
      </c>
      <c r="AD26" s="69">
        <v>76</v>
      </c>
      <c r="AE26" s="169">
        <v>-6.1728395061728392E-2</v>
      </c>
    </row>
    <row r="27" spans="2:31" ht="15" customHeight="1" x14ac:dyDescent="0.25">
      <c r="B27" s="143" t="s">
        <v>160</v>
      </c>
      <c r="C27" s="83">
        <v>2623</v>
      </c>
      <c r="D27" s="83">
        <v>2460</v>
      </c>
      <c r="E27" s="83">
        <v>5083</v>
      </c>
      <c r="F27" s="84">
        <v>2426</v>
      </c>
      <c r="G27" s="173">
        <v>-7.5104841784216544E-2</v>
      </c>
      <c r="H27" s="84">
        <v>2310</v>
      </c>
      <c r="I27" s="173">
        <v>-6.097560975609756E-2</v>
      </c>
      <c r="J27" s="84">
        <v>4736</v>
      </c>
      <c r="K27" s="173">
        <v>-6.8266771591579775E-2</v>
      </c>
      <c r="L27" s="84">
        <v>2260</v>
      </c>
      <c r="M27" s="173">
        <v>-6.8425391591096452E-2</v>
      </c>
      <c r="N27" s="84">
        <v>2226</v>
      </c>
      <c r="O27" s="173">
        <v>-3.6363636363636362E-2</v>
      </c>
      <c r="P27" s="84">
        <v>4486</v>
      </c>
      <c r="Q27" s="173">
        <v>-5.2787162162162164E-2</v>
      </c>
      <c r="R27" s="84">
        <v>2264</v>
      </c>
      <c r="S27" s="173">
        <v>1.7699115044247787E-3</v>
      </c>
      <c r="T27" s="84">
        <v>2193</v>
      </c>
      <c r="U27" s="173">
        <v>-1.4824797843665768E-2</v>
      </c>
      <c r="V27" s="84">
        <v>4457</v>
      </c>
      <c r="W27" s="173">
        <v>-6.4645563976816764E-3</v>
      </c>
      <c r="X27" s="84">
        <v>2211</v>
      </c>
      <c r="Y27" s="173">
        <v>-2.3409893992932862E-2</v>
      </c>
      <c r="Z27" s="84">
        <v>2144</v>
      </c>
      <c r="AA27" s="173">
        <v>-2.2343821249430004E-2</v>
      </c>
      <c r="AB27" s="84">
        <v>4355</v>
      </c>
      <c r="AC27" s="173">
        <v>-2.288534888938748E-2</v>
      </c>
      <c r="AD27" s="71">
        <v>2174</v>
      </c>
      <c r="AE27" s="174">
        <v>-1.6734509271822705E-2</v>
      </c>
    </row>
    <row r="28" spans="2:31" ht="15" customHeight="1" x14ac:dyDescent="0.25">
      <c r="B28" s="15" t="s">
        <v>161</v>
      </c>
      <c r="C28" s="79"/>
      <c r="D28" s="79"/>
      <c r="E28" s="79"/>
      <c r="F28" s="81"/>
      <c r="G28" s="167"/>
      <c r="H28" s="81"/>
      <c r="I28" s="167"/>
      <c r="J28" s="81"/>
      <c r="K28" s="167"/>
      <c r="L28" s="81"/>
      <c r="M28" s="167"/>
      <c r="N28" s="81"/>
      <c r="O28" s="167"/>
      <c r="P28" s="81"/>
      <c r="Q28" s="167"/>
      <c r="R28" s="81"/>
      <c r="S28" s="167"/>
      <c r="T28" s="81"/>
      <c r="U28" s="167"/>
      <c r="V28" s="81"/>
      <c r="W28" s="167"/>
      <c r="X28" s="81"/>
      <c r="Y28" s="167"/>
      <c r="Z28" s="81"/>
      <c r="AA28" s="167"/>
      <c r="AB28" s="81"/>
      <c r="AC28" s="167"/>
      <c r="AD28" s="69"/>
      <c r="AE28" s="169"/>
    </row>
    <row r="29" spans="2:31" ht="15" customHeight="1" x14ac:dyDescent="0.25">
      <c r="B29" s="143" t="s">
        <v>162</v>
      </c>
      <c r="C29" s="79">
        <v>607</v>
      </c>
      <c r="D29" s="79">
        <v>586</v>
      </c>
      <c r="E29" s="79">
        <v>1193</v>
      </c>
      <c r="F29" s="81">
        <v>563</v>
      </c>
      <c r="G29" s="167">
        <v>-7.248764415156507E-2</v>
      </c>
      <c r="H29" s="81">
        <v>540</v>
      </c>
      <c r="I29" s="167">
        <v>-7.8498293515358364E-2</v>
      </c>
      <c r="J29" s="81">
        <v>1103</v>
      </c>
      <c r="K29" s="167">
        <v>-7.5440067057837387E-2</v>
      </c>
      <c r="L29" s="81">
        <v>494</v>
      </c>
      <c r="M29" s="167">
        <v>-0.12255772646536411</v>
      </c>
      <c r="N29" s="81">
        <v>462</v>
      </c>
      <c r="O29" s="167">
        <v>-0.14444444444444443</v>
      </c>
      <c r="P29" s="81">
        <v>956</v>
      </c>
      <c r="Q29" s="167">
        <v>-0.13327289211242066</v>
      </c>
      <c r="R29" s="81">
        <v>423</v>
      </c>
      <c r="S29" s="167">
        <v>-0.1437246963562753</v>
      </c>
      <c r="T29" s="81">
        <v>378</v>
      </c>
      <c r="U29" s="167">
        <v>-0.18181818181818182</v>
      </c>
      <c r="V29" s="81">
        <v>801</v>
      </c>
      <c r="W29" s="167">
        <v>-0.16213389121338911</v>
      </c>
      <c r="X29" s="81">
        <v>380</v>
      </c>
      <c r="Y29" s="167">
        <v>-0.10165484633569739</v>
      </c>
      <c r="Z29" s="81">
        <v>368</v>
      </c>
      <c r="AA29" s="167">
        <v>-2.6455026455026454E-2</v>
      </c>
      <c r="AB29" s="81">
        <v>748</v>
      </c>
      <c r="AC29" s="167">
        <v>-6.6167290886392005E-2</v>
      </c>
      <c r="AD29" s="69">
        <v>348</v>
      </c>
      <c r="AE29" s="169">
        <v>-8.4210526315789472E-2</v>
      </c>
    </row>
    <row r="30" spans="2:31" ht="15" customHeight="1" x14ac:dyDescent="0.25">
      <c r="B30" s="14" t="s">
        <v>163</v>
      </c>
      <c r="C30" s="79">
        <v>426</v>
      </c>
      <c r="D30" s="79">
        <v>402</v>
      </c>
      <c r="E30" s="79">
        <v>828</v>
      </c>
      <c r="F30" s="81">
        <v>366</v>
      </c>
      <c r="G30" s="167">
        <v>-0.14084507042253522</v>
      </c>
      <c r="H30" s="81">
        <v>342</v>
      </c>
      <c r="I30" s="167">
        <v>-0.14925373134328357</v>
      </c>
      <c r="J30" s="81">
        <v>708</v>
      </c>
      <c r="K30" s="167">
        <v>-0.14492753623188406</v>
      </c>
      <c r="L30" s="81">
        <v>342</v>
      </c>
      <c r="M30" s="167">
        <v>-6.5573770491803282E-2</v>
      </c>
      <c r="N30" s="81">
        <v>295</v>
      </c>
      <c r="O30" s="167">
        <v>-0.13742690058479531</v>
      </c>
      <c r="P30" s="81">
        <v>637</v>
      </c>
      <c r="Q30" s="167">
        <v>-0.10028248587570622</v>
      </c>
      <c r="R30" s="81">
        <v>255</v>
      </c>
      <c r="S30" s="167">
        <v>-0.25438596491228072</v>
      </c>
      <c r="T30" s="81">
        <v>225</v>
      </c>
      <c r="U30" s="167">
        <v>-0.23728813559322035</v>
      </c>
      <c r="V30" s="81">
        <v>480</v>
      </c>
      <c r="W30" s="167">
        <v>-0.24646781789638933</v>
      </c>
      <c r="X30" s="81">
        <v>210</v>
      </c>
      <c r="Y30" s="167">
        <v>-0.17647058823529413</v>
      </c>
      <c r="Z30" s="81">
        <v>202</v>
      </c>
      <c r="AA30" s="167">
        <v>-0.10222222222222223</v>
      </c>
      <c r="AB30" s="81">
        <v>412</v>
      </c>
      <c r="AC30" s="167">
        <v>-0.14166666666666666</v>
      </c>
      <c r="AD30" s="69">
        <v>198</v>
      </c>
      <c r="AE30" s="169">
        <v>-5.7142857142857141E-2</v>
      </c>
    </row>
    <row r="31" spans="2:31" ht="15" customHeight="1" x14ac:dyDescent="0.25">
      <c r="B31" s="14" t="s">
        <v>164</v>
      </c>
      <c r="C31" s="79">
        <v>308</v>
      </c>
      <c r="D31" s="79">
        <v>326</v>
      </c>
      <c r="E31" s="79">
        <v>634</v>
      </c>
      <c r="F31" s="81">
        <v>328</v>
      </c>
      <c r="G31" s="167">
        <v>6.4935064935064929E-2</v>
      </c>
      <c r="H31" s="81">
        <v>343</v>
      </c>
      <c r="I31" s="167">
        <v>5.2147239263803678E-2</v>
      </c>
      <c r="J31" s="81">
        <v>671</v>
      </c>
      <c r="K31" s="167">
        <v>5.8359621451104099E-2</v>
      </c>
      <c r="L31" s="81">
        <v>357</v>
      </c>
      <c r="M31" s="167">
        <v>8.8414634146341459E-2</v>
      </c>
      <c r="N31" s="81">
        <v>381</v>
      </c>
      <c r="O31" s="167">
        <v>0.11078717201166181</v>
      </c>
      <c r="P31" s="81">
        <v>738</v>
      </c>
      <c r="Q31" s="167">
        <v>9.9850968703427717E-2</v>
      </c>
      <c r="R31" s="81">
        <v>378</v>
      </c>
      <c r="S31" s="167">
        <v>5.8823529411764705E-2</v>
      </c>
      <c r="T31" s="81">
        <v>394</v>
      </c>
      <c r="U31" s="167">
        <v>3.4120734908136482E-2</v>
      </c>
      <c r="V31" s="81">
        <v>772</v>
      </c>
      <c r="W31" s="167">
        <v>4.6070460704607047E-2</v>
      </c>
      <c r="X31" s="81">
        <v>384</v>
      </c>
      <c r="Y31" s="167">
        <v>1.5873015873015872E-2</v>
      </c>
      <c r="Z31" s="81">
        <v>404</v>
      </c>
      <c r="AA31" s="167">
        <v>2.5380710659898477E-2</v>
      </c>
      <c r="AB31" s="81">
        <v>788</v>
      </c>
      <c r="AC31" s="167">
        <v>2.072538860103627E-2</v>
      </c>
      <c r="AD31" s="69">
        <v>406</v>
      </c>
      <c r="AE31" s="169">
        <v>5.7291666666666664E-2</v>
      </c>
    </row>
    <row r="32" spans="2:31" ht="15" customHeight="1" x14ac:dyDescent="0.25">
      <c r="B32" s="14" t="s">
        <v>165</v>
      </c>
      <c r="C32" s="79">
        <v>191</v>
      </c>
      <c r="D32" s="79">
        <v>236</v>
      </c>
      <c r="E32" s="79">
        <v>427</v>
      </c>
      <c r="F32" s="81">
        <v>181</v>
      </c>
      <c r="G32" s="167">
        <v>-5.2356020942408377E-2</v>
      </c>
      <c r="H32" s="81">
        <v>195</v>
      </c>
      <c r="I32" s="167">
        <v>-0.17372881355932204</v>
      </c>
      <c r="J32" s="81">
        <v>376</v>
      </c>
      <c r="K32" s="167">
        <v>-0.11943793911007025</v>
      </c>
      <c r="L32" s="81">
        <v>185</v>
      </c>
      <c r="M32" s="167">
        <v>2.2099447513812154E-2</v>
      </c>
      <c r="N32" s="81">
        <v>254</v>
      </c>
      <c r="O32" s="167">
        <v>0.30256410256410254</v>
      </c>
      <c r="P32" s="81">
        <v>439</v>
      </c>
      <c r="Q32" s="167">
        <v>0.16755319148936171</v>
      </c>
      <c r="R32" s="81">
        <v>266</v>
      </c>
      <c r="S32" s="167">
        <v>0.43783783783783786</v>
      </c>
      <c r="T32" s="81">
        <v>276</v>
      </c>
      <c r="U32" s="167">
        <v>8.6614173228346455E-2</v>
      </c>
      <c r="V32" s="81">
        <v>542</v>
      </c>
      <c r="W32" s="167">
        <v>0.23462414578587698</v>
      </c>
      <c r="X32" s="81">
        <v>233</v>
      </c>
      <c r="Y32" s="167">
        <v>-0.12406015037593984</v>
      </c>
      <c r="Z32" s="81">
        <v>270</v>
      </c>
      <c r="AA32" s="167">
        <v>-2.1739130434782608E-2</v>
      </c>
      <c r="AB32" s="81">
        <v>503</v>
      </c>
      <c r="AC32" s="167">
        <v>-7.1955719557195569E-2</v>
      </c>
      <c r="AD32" s="69">
        <v>245</v>
      </c>
      <c r="AE32" s="169">
        <v>5.1502145922746781E-2</v>
      </c>
    </row>
    <row r="33" spans="2:31" ht="15" customHeight="1" x14ac:dyDescent="0.25">
      <c r="B33" s="14" t="s">
        <v>166</v>
      </c>
      <c r="C33" s="79">
        <v>119</v>
      </c>
      <c r="D33" s="79">
        <v>127</v>
      </c>
      <c r="E33" s="79">
        <v>246</v>
      </c>
      <c r="F33" s="81">
        <v>127</v>
      </c>
      <c r="G33" s="167">
        <v>6.7226890756302518E-2</v>
      </c>
      <c r="H33" s="81">
        <v>130</v>
      </c>
      <c r="I33" s="167">
        <v>2.3622047244094488E-2</v>
      </c>
      <c r="J33" s="81">
        <v>257</v>
      </c>
      <c r="K33" s="167">
        <v>4.4715447154471545E-2</v>
      </c>
      <c r="L33" s="81">
        <v>135</v>
      </c>
      <c r="M33" s="167">
        <v>6.2992125984251968E-2</v>
      </c>
      <c r="N33" s="81">
        <v>144</v>
      </c>
      <c r="O33" s="167">
        <v>0.1076923076923077</v>
      </c>
      <c r="P33" s="81">
        <v>279</v>
      </c>
      <c r="Q33" s="167">
        <v>8.5603112840466927E-2</v>
      </c>
      <c r="R33" s="81">
        <v>156</v>
      </c>
      <c r="S33" s="167">
        <v>0.15555555555555556</v>
      </c>
      <c r="T33" s="81">
        <v>155</v>
      </c>
      <c r="U33" s="167">
        <v>7.6388888888888895E-2</v>
      </c>
      <c r="V33" s="81">
        <v>311</v>
      </c>
      <c r="W33" s="167">
        <v>0.11469534050179211</v>
      </c>
      <c r="X33" s="81">
        <v>181</v>
      </c>
      <c r="Y33" s="167">
        <v>0.16025641025641027</v>
      </c>
      <c r="Z33" s="81">
        <v>187</v>
      </c>
      <c r="AA33" s="167">
        <v>0.20645161290322581</v>
      </c>
      <c r="AB33" s="81">
        <v>368</v>
      </c>
      <c r="AC33" s="167">
        <v>0.18327974276527331</v>
      </c>
      <c r="AD33" s="69">
        <v>189</v>
      </c>
      <c r="AE33" s="169">
        <v>4.4198895027624308E-2</v>
      </c>
    </row>
    <row r="34" spans="2:31" ht="15" customHeight="1" x14ac:dyDescent="0.25">
      <c r="B34" s="14" t="s">
        <v>167</v>
      </c>
      <c r="C34" s="79">
        <v>194</v>
      </c>
      <c r="D34" s="79">
        <v>306</v>
      </c>
      <c r="E34" s="79">
        <v>500</v>
      </c>
      <c r="F34" s="81">
        <v>157</v>
      </c>
      <c r="G34" s="167">
        <v>-0.19072164948453607</v>
      </c>
      <c r="H34" s="81">
        <v>186</v>
      </c>
      <c r="I34" s="167">
        <v>-0.39215686274509803</v>
      </c>
      <c r="J34" s="81">
        <v>343</v>
      </c>
      <c r="K34" s="167">
        <v>-0.314</v>
      </c>
      <c r="L34" s="81">
        <v>177</v>
      </c>
      <c r="M34" s="167">
        <v>0.12738853503184713</v>
      </c>
      <c r="N34" s="81">
        <v>220</v>
      </c>
      <c r="O34" s="167">
        <v>0.18279569892473119</v>
      </c>
      <c r="P34" s="81">
        <v>397</v>
      </c>
      <c r="Q34" s="167">
        <v>0.15743440233236153</v>
      </c>
      <c r="R34" s="81">
        <v>147</v>
      </c>
      <c r="S34" s="167">
        <v>-0.16949152542372881</v>
      </c>
      <c r="T34" s="81">
        <v>265</v>
      </c>
      <c r="U34" s="167">
        <v>0.20454545454545456</v>
      </c>
      <c r="V34" s="81">
        <v>412</v>
      </c>
      <c r="W34" s="167">
        <v>3.7783375314861464E-2</v>
      </c>
      <c r="X34" s="81">
        <v>165</v>
      </c>
      <c r="Y34" s="167">
        <v>0.12244897959183673</v>
      </c>
      <c r="Z34" s="81">
        <v>200</v>
      </c>
      <c r="AA34" s="167">
        <v>-0.24528301886792453</v>
      </c>
      <c r="AB34" s="81">
        <v>365</v>
      </c>
      <c r="AC34" s="167">
        <v>-0.11407766990291263</v>
      </c>
      <c r="AD34" s="69">
        <v>128</v>
      </c>
      <c r="AE34" s="169">
        <v>-0.22424242424242424</v>
      </c>
    </row>
    <row r="35" spans="2:31" ht="15" customHeight="1" x14ac:dyDescent="0.25">
      <c r="B35" s="14" t="s">
        <v>150</v>
      </c>
      <c r="C35" s="79">
        <v>133</v>
      </c>
      <c r="D35" s="79">
        <v>145</v>
      </c>
      <c r="E35" s="79">
        <v>278</v>
      </c>
      <c r="F35" s="81">
        <v>130</v>
      </c>
      <c r="G35" s="167">
        <v>-2.2556390977443608E-2</v>
      </c>
      <c r="H35" s="81">
        <v>136</v>
      </c>
      <c r="I35" s="167">
        <v>-6.2068965517241378E-2</v>
      </c>
      <c r="J35" s="81">
        <v>266</v>
      </c>
      <c r="K35" s="167">
        <v>-4.3165467625899283E-2</v>
      </c>
      <c r="L35" s="81">
        <v>124</v>
      </c>
      <c r="M35" s="167">
        <v>-4.6153846153846156E-2</v>
      </c>
      <c r="N35" s="81">
        <v>159</v>
      </c>
      <c r="O35" s="167">
        <v>0.16911764705882354</v>
      </c>
      <c r="P35" s="81">
        <v>283</v>
      </c>
      <c r="Q35" s="167">
        <v>6.3909774436090222E-2</v>
      </c>
      <c r="R35" s="81">
        <v>144</v>
      </c>
      <c r="S35" s="167">
        <v>0.16129032258064516</v>
      </c>
      <c r="T35" s="81">
        <v>174</v>
      </c>
      <c r="U35" s="167">
        <v>9.4339622641509441E-2</v>
      </c>
      <c r="V35" s="81">
        <v>318</v>
      </c>
      <c r="W35" s="167">
        <v>0.12367491166077739</v>
      </c>
      <c r="X35" s="81">
        <v>166</v>
      </c>
      <c r="Y35" s="167">
        <v>0.15277777777777779</v>
      </c>
      <c r="Z35" s="81">
        <v>168</v>
      </c>
      <c r="AA35" s="167">
        <v>-3.4482758620689655E-2</v>
      </c>
      <c r="AB35" s="81">
        <v>334</v>
      </c>
      <c r="AC35" s="167">
        <v>5.0314465408805034E-2</v>
      </c>
      <c r="AD35" s="69">
        <v>163</v>
      </c>
      <c r="AE35" s="169">
        <v>-1.8072289156626505E-2</v>
      </c>
    </row>
    <row r="36" spans="2:31" ht="15" customHeight="1" x14ac:dyDescent="0.25">
      <c r="B36" s="112" t="s">
        <v>168</v>
      </c>
      <c r="C36" s="79" t="s">
        <v>189</v>
      </c>
      <c r="D36" s="79" t="s">
        <v>189</v>
      </c>
      <c r="E36" s="79" t="s">
        <v>189</v>
      </c>
      <c r="F36" s="81" t="s">
        <v>189</v>
      </c>
      <c r="G36" s="167" t="s">
        <v>74</v>
      </c>
      <c r="H36" s="81" t="s">
        <v>189</v>
      </c>
      <c r="I36" s="167" t="s">
        <v>74</v>
      </c>
      <c r="J36" s="81" t="s">
        <v>189</v>
      </c>
      <c r="K36" s="167" t="s">
        <v>74</v>
      </c>
      <c r="L36" s="81" t="s">
        <v>189</v>
      </c>
      <c r="M36" s="167" t="s">
        <v>74</v>
      </c>
      <c r="N36" s="81" t="s">
        <v>189</v>
      </c>
      <c r="O36" s="167" t="s">
        <v>74</v>
      </c>
      <c r="P36" s="81" t="s">
        <v>189</v>
      </c>
      <c r="Q36" s="167" t="s">
        <v>74</v>
      </c>
      <c r="R36" s="81" t="s">
        <v>189</v>
      </c>
      <c r="S36" s="167" t="s">
        <v>74</v>
      </c>
      <c r="T36" s="81" t="s">
        <v>189</v>
      </c>
      <c r="U36" s="167" t="s">
        <v>74</v>
      </c>
      <c r="V36" s="81" t="s">
        <v>189</v>
      </c>
      <c r="W36" s="167" t="s">
        <v>74</v>
      </c>
      <c r="X36" s="81">
        <v>9</v>
      </c>
      <c r="Y36" s="167" t="s">
        <v>74</v>
      </c>
      <c r="Z36" s="81">
        <v>10</v>
      </c>
      <c r="AA36" s="167" t="s">
        <v>74</v>
      </c>
      <c r="AB36" s="81">
        <v>19</v>
      </c>
      <c r="AC36" s="167" t="s">
        <v>74</v>
      </c>
      <c r="AD36" s="69">
        <v>13</v>
      </c>
      <c r="AE36" s="169">
        <v>0.44444444444444442</v>
      </c>
    </row>
    <row r="37" spans="2:31" ht="15" customHeight="1" x14ac:dyDescent="0.25">
      <c r="B37" s="143" t="s">
        <v>169</v>
      </c>
      <c r="C37" s="79">
        <v>1371</v>
      </c>
      <c r="D37" s="79">
        <v>1542</v>
      </c>
      <c r="E37" s="79">
        <v>2913</v>
      </c>
      <c r="F37" s="81">
        <v>1289</v>
      </c>
      <c r="G37" s="167">
        <v>-5.9810357403355212E-2</v>
      </c>
      <c r="H37" s="81">
        <v>1332</v>
      </c>
      <c r="I37" s="167">
        <v>-0.13618677042801555</v>
      </c>
      <c r="J37" s="81">
        <v>2621</v>
      </c>
      <c r="K37" s="167">
        <v>-0.10024030209406111</v>
      </c>
      <c r="L37" s="81">
        <v>1320</v>
      </c>
      <c r="M37" s="167">
        <v>2.404965089216447E-2</v>
      </c>
      <c r="N37" s="81">
        <v>1453</v>
      </c>
      <c r="O37" s="167">
        <v>9.0840840840840847E-2</v>
      </c>
      <c r="P37" s="81">
        <v>2773</v>
      </c>
      <c r="Q37" s="167">
        <v>5.7993132392216713E-2</v>
      </c>
      <c r="R37" s="81">
        <v>1346</v>
      </c>
      <c r="S37" s="167">
        <v>1.9696969696969695E-2</v>
      </c>
      <c r="T37" s="81">
        <v>1489</v>
      </c>
      <c r="U37" s="167">
        <v>2.4776324845147971E-2</v>
      </c>
      <c r="V37" s="81">
        <v>2835</v>
      </c>
      <c r="W37" s="167">
        <v>2.2358456545257845E-2</v>
      </c>
      <c r="X37" s="81">
        <v>1348</v>
      </c>
      <c r="Y37" s="167">
        <v>1.4858841010401188E-3</v>
      </c>
      <c r="Z37" s="81">
        <v>1441</v>
      </c>
      <c r="AA37" s="167">
        <v>-3.2236400268636667E-2</v>
      </c>
      <c r="AB37" s="81">
        <v>2789</v>
      </c>
      <c r="AC37" s="167">
        <v>-1.6225749559082892E-2</v>
      </c>
      <c r="AD37" s="69">
        <v>1342</v>
      </c>
      <c r="AE37" s="169">
        <v>-4.4510385756676559E-3</v>
      </c>
    </row>
    <row r="38" spans="2:31" ht="15" customHeight="1" x14ac:dyDescent="0.25">
      <c r="B38" s="143" t="s">
        <v>170</v>
      </c>
      <c r="C38" s="83">
        <v>1978</v>
      </c>
      <c r="D38" s="83">
        <v>2128</v>
      </c>
      <c r="E38" s="83">
        <v>4106</v>
      </c>
      <c r="F38" s="84">
        <v>1852</v>
      </c>
      <c r="G38" s="173">
        <v>-6.3700707785642061E-2</v>
      </c>
      <c r="H38" s="84">
        <v>1872</v>
      </c>
      <c r="I38" s="173">
        <v>-0.12030075187969924</v>
      </c>
      <c r="J38" s="84">
        <v>3724</v>
      </c>
      <c r="K38" s="173">
        <v>-9.3034583536288365E-2</v>
      </c>
      <c r="L38" s="84">
        <v>1814</v>
      </c>
      <c r="M38" s="173">
        <v>-2.0518358531317494E-2</v>
      </c>
      <c r="N38" s="84">
        <v>1915</v>
      </c>
      <c r="O38" s="173">
        <v>2.2970085470085472E-2</v>
      </c>
      <c r="P38" s="84">
        <v>3729</v>
      </c>
      <c r="Q38" s="173">
        <v>1.3426423200859291E-3</v>
      </c>
      <c r="R38" s="84">
        <v>1769</v>
      </c>
      <c r="S38" s="173">
        <v>-2.4807056229327454E-2</v>
      </c>
      <c r="T38" s="84">
        <v>1867</v>
      </c>
      <c r="U38" s="173">
        <v>-2.5065274151436032E-2</v>
      </c>
      <c r="V38" s="84">
        <v>3636</v>
      </c>
      <c r="W38" s="173">
        <v>-2.4939662107803701E-2</v>
      </c>
      <c r="X38" s="84">
        <v>1728</v>
      </c>
      <c r="Y38" s="173">
        <v>-2.3176936122102882E-2</v>
      </c>
      <c r="Z38" s="84">
        <v>1809</v>
      </c>
      <c r="AA38" s="173">
        <v>-3.1065881092662024E-2</v>
      </c>
      <c r="AB38" s="84">
        <v>3537</v>
      </c>
      <c r="AC38" s="173">
        <v>-2.7227722772277228E-2</v>
      </c>
      <c r="AD38" s="71">
        <v>1690</v>
      </c>
      <c r="AE38" s="174">
        <v>-2.1990740740740741E-2</v>
      </c>
    </row>
    <row r="39" spans="2:31" ht="15" customHeight="1" x14ac:dyDescent="0.25">
      <c r="B39" s="143" t="s">
        <v>171</v>
      </c>
      <c r="C39" s="79"/>
      <c r="D39" s="79"/>
      <c r="E39" s="79"/>
      <c r="F39" s="81"/>
      <c r="G39" s="167"/>
      <c r="H39" s="81"/>
      <c r="I39" s="167"/>
      <c r="J39" s="81"/>
      <c r="K39" s="167"/>
      <c r="L39" s="81"/>
      <c r="M39" s="167"/>
      <c r="N39" s="81"/>
      <c r="O39" s="167"/>
      <c r="P39" s="81"/>
      <c r="Q39" s="167"/>
      <c r="R39" s="81"/>
      <c r="S39" s="167"/>
      <c r="T39" s="81"/>
      <c r="U39" s="167"/>
      <c r="V39" s="81"/>
      <c r="W39" s="167"/>
      <c r="X39" s="81"/>
      <c r="Y39" s="167"/>
      <c r="Z39" s="81"/>
      <c r="AA39" s="167"/>
      <c r="AB39" s="81"/>
      <c r="AC39" s="167"/>
      <c r="AD39" s="69"/>
      <c r="AE39" s="169"/>
    </row>
    <row r="40" spans="2:31" ht="15" customHeight="1" x14ac:dyDescent="0.25">
      <c r="B40" s="112" t="s">
        <v>172</v>
      </c>
      <c r="C40" s="79">
        <v>187</v>
      </c>
      <c r="D40" s="79">
        <v>178</v>
      </c>
      <c r="E40" s="79">
        <v>365</v>
      </c>
      <c r="F40" s="81">
        <v>175</v>
      </c>
      <c r="G40" s="167">
        <v>-6.4171122994652413E-2</v>
      </c>
      <c r="H40" s="81">
        <v>166</v>
      </c>
      <c r="I40" s="167">
        <v>-6.741573033707865E-2</v>
      </c>
      <c r="J40" s="81">
        <v>341</v>
      </c>
      <c r="K40" s="167">
        <v>-6.575342465753424E-2</v>
      </c>
      <c r="L40" s="81">
        <v>158</v>
      </c>
      <c r="M40" s="167">
        <v>-9.7142857142857142E-2</v>
      </c>
      <c r="N40" s="81">
        <v>145</v>
      </c>
      <c r="O40" s="167">
        <v>-0.12650602409638553</v>
      </c>
      <c r="P40" s="81">
        <v>303</v>
      </c>
      <c r="Q40" s="167">
        <v>-0.11143695014662756</v>
      </c>
      <c r="R40" s="81">
        <v>142</v>
      </c>
      <c r="S40" s="167">
        <v>-0.10126582278481013</v>
      </c>
      <c r="T40" s="81">
        <v>134</v>
      </c>
      <c r="U40" s="167">
        <v>-7.586206896551724E-2</v>
      </c>
      <c r="V40" s="81">
        <v>276</v>
      </c>
      <c r="W40" s="167">
        <v>-8.9108910891089105E-2</v>
      </c>
      <c r="X40" s="81">
        <v>130</v>
      </c>
      <c r="Y40" s="167">
        <v>-8.4507042253521125E-2</v>
      </c>
      <c r="Z40" s="81">
        <v>129</v>
      </c>
      <c r="AA40" s="167">
        <v>-3.7313432835820892E-2</v>
      </c>
      <c r="AB40" s="81">
        <v>259</v>
      </c>
      <c r="AC40" s="167">
        <v>-6.1594202898550728E-2</v>
      </c>
      <c r="AD40" s="69">
        <v>130</v>
      </c>
      <c r="AE40" s="169">
        <v>0</v>
      </c>
    </row>
    <row r="41" spans="2:31" ht="15" customHeight="1" x14ac:dyDescent="0.25">
      <c r="B41" s="14" t="s">
        <v>173</v>
      </c>
      <c r="C41" s="79">
        <v>252</v>
      </c>
      <c r="D41" s="79">
        <v>196</v>
      </c>
      <c r="E41" s="79">
        <v>448</v>
      </c>
      <c r="F41" s="81">
        <v>144</v>
      </c>
      <c r="G41" s="167">
        <v>-0.42857142857142855</v>
      </c>
      <c r="H41" s="81">
        <v>106</v>
      </c>
      <c r="I41" s="167">
        <v>-0.45918367346938777</v>
      </c>
      <c r="J41" s="81">
        <v>250</v>
      </c>
      <c r="K41" s="167">
        <v>-0.4419642857142857</v>
      </c>
      <c r="L41" s="81">
        <v>94</v>
      </c>
      <c r="M41" s="167">
        <v>-0.34722222222222221</v>
      </c>
      <c r="N41" s="81">
        <v>80</v>
      </c>
      <c r="O41" s="167">
        <v>-0.24528301886792453</v>
      </c>
      <c r="P41" s="81">
        <v>174</v>
      </c>
      <c r="Q41" s="167">
        <v>-0.30399999999999999</v>
      </c>
      <c r="R41" s="81">
        <v>67</v>
      </c>
      <c r="S41" s="167">
        <v>-0.28723404255319152</v>
      </c>
      <c r="T41" s="81">
        <v>60</v>
      </c>
      <c r="U41" s="167">
        <v>-0.25</v>
      </c>
      <c r="V41" s="81">
        <v>127</v>
      </c>
      <c r="W41" s="167">
        <v>-0.27011494252873564</v>
      </c>
      <c r="X41" s="81">
        <v>58</v>
      </c>
      <c r="Y41" s="167">
        <v>-0.13432835820895522</v>
      </c>
      <c r="Z41" s="81">
        <v>49</v>
      </c>
      <c r="AA41" s="167">
        <v>-0.18333333333333332</v>
      </c>
      <c r="AB41" s="81">
        <v>107</v>
      </c>
      <c r="AC41" s="167">
        <v>-0.15748031496062992</v>
      </c>
      <c r="AD41" s="69">
        <v>49</v>
      </c>
      <c r="AE41" s="169">
        <v>-0.15517241379310345</v>
      </c>
    </row>
    <row r="42" spans="2:31" ht="15" customHeight="1" x14ac:dyDescent="0.25">
      <c r="B42" s="143" t="s">
        <v>174</v>
      </c>
      <c r="C42" s="83">
        <v>439</v>
      </c>
      <c r="D42" s="83">
        <v>374</v>
      </c>
      <c r="E42" s="83">
        <v>813</v>
      </c>
      <c r="F42" s="84">
        <v>319</v>
      </c>
      <c r="G42" s="173">
        <v>-0.27334851936218679</v>
      </c>
      <c r="H42" s="84">
        <v>272</v>
      </c>
      <c r="I42" s="173">
        <v>-0.27272727272727271</v>
      </c>
      <c r="J42" s="84">
        <v>591</v>
      </c>
      <c r="K42" s="173">
        <v>-0.27306273062730629</v>
      </c>
      <c r="L42" s="84">
        <v>252</v>
      </c>
      <c r="M42" s="173">
        <v>-0.21003134796238246</v>
      </c>
      <c r="N42" s="84">
        <v>225</v>
      </c>
      <c r="O42" s="173">
        <v>-0.17279411764705882</v>
      </c>
      <c r="P42" s="84">
        <v>477</v>
      </c>
      <c r="Q42" s="173">
        <v>-0.19289340101522842</v>
      </c>
      <c r="R42" s="84">
        <v>209</v>
      </c>
      <c r="S42" s="173">
        <v>-0.17063492063492064</v>
      </c>
      <c r="T42" s="84">
        <v>194</v>
      </c>
      <c r="U42" s="173">
        <v>-0.13777777777777778</v>
      </c>
      <c r="V42" s="84">
        <v>403</v>
      </c>
      <c r="W42" s="173">
        <v>-0.15513626834381553</v>
      </c>
      <c r="X42" s="84">
        <v>188</v>
      </c>
      <c r="Y42" s="173">
        <v>-0.10047846889952153</v>
      </c>
      <c r="Z42" s="84">
        <v>178</v>
      </c>
      <c r="AA42" s="173">
        <v>-8.247422680412371E-2</v>
      </c>
      <c r="AB42" s="84">
        <v>366</v>
      </c>
      <c r="AC42" s="173">
        <v>-9.1811414392059559E-2</v>
      </c>
      <c r="AD42" s="71">
        <v>179</v>
      </c>
      <c r="AE42" s="174">
        <v>-4.7872340425531915E-2</v>
      </c>
    </row>
    <row r="43" spans="2:31" ht="15" customHeight="1" x14ac:dyDescent="0.25">
      <c r="B43" s="143" t="s">
        <v>175</v>
      </c>
      <c r="C43" s="79"/>
      <c r="D43" s="79"/>
      <c r="E43" s="79"/>
      <c r="F43" s="81"/>
      <c r="G43" s="167"/>
      <c r="H43" s="81"/>
      <c r="I43" s="167"/>
      <c r="J43" s="81"/>
      <c r="K43" s="167"/>
      <c r="L43" s="81"/>
      <c r="M43" s="167"/>
      <c r="N43" s="81"/>
      <c r="O43" s="167"/>
      <c r="P43" s="81"/>
      <c r="Q43" s="167"/>
      <c r="R43" s="81"/>
      <c r="S43" s="167"/>
      <c r="T43" s="81"/>
      <c r="U43" s="167"/>
      <c r="V43" s="81"/>
      <c r="W43" s="167"/>
      <c r="X43" s="81"/>
      <c r="Y43" s="167"/>
      <c r="Z43" s="81"/>
      <c r="AA43" s="167"/>
      <c r="AB43" s="81"/>
      <c r="AC43" s="167"/>
      <c r="AD43" s="69"/>
      <c r="AE43" s="169"/>
    </row>
    <row r="44" spans="2:31" ht="15" customHeight="1" x14ac:dyDescent="0.25">
      <c r="B44" s="14" t="s">
        <v>176</v>
      </c>
      <c r="C44" s="79">
        <v>846</v>
      </c>
      <c r="D44" s="79">
        <v>879</v>
      </c>
      <c r="E44" s="79">
        <v>1725</v>
      </c>
      <c r="F44" s="81">
        <v>755</v>
      </c>
      <c r="G44" s="167">
        <v>-0.10756501182033097</v>
      </c>
      <c r="H44" s="81">
        <v>741</v>
      </c>
      <c r="I44" s="167">
        <v>-0.15699658703071673</v>
      </c>
      <c r="J44" s="81">
        <v>1496</v>
      </c>
      <c r="K44" s="167">
        <v>-0.13275362318840581</v>
      </c>
      <c r="L44" s="81">
        <v>758</v>
      </c>
      <c r="M44" s="167">
        <v>3.9735099337748344E-3</v>
      </c>
      <c r="N44" s="81">
        <v>743</v>
      </c>
      <c r="O44" s="167">
        <v>2.6990553306342779E-3</v>
      </c>
      <c r="P44" s="81">
        <v>1501</v>
      </c>
      <c r="Q44" s="167">
        <v>3.3422459893048127E-3</v>
      </c>
      <c r="R44" s="81">
        <v>792</v>
      </c>
      <c r="S44" s="167">
        <v>4.4854881266490766E-2</v>
      </c>
      <c r="T44" s="81">
        <v>805</v>
      </c>
      <c r="U44" s="167">
        <v>8.3445491251682366E-2</v>
      </c>
      <c r="V44" s="81">
        <v>1597</v>
      </c>
      <c r="W44" s="167">
        <v>6.395736175882745E-2</v>
      </c>
      <c r="X44" s="81">
        <v>835</v>
      </c>
      <c r="Y44" s="167">
        <v>5.4292929292929296E-2</v>
      </c>
      <c r="Z44" s="81">
        <v>805</v>
      </c>
      <c r="AA44" s="167">
        <v>0</v>
      </c>
      <c r="AB44" s="81">
        <v>1640</v>
      </c>
      <c r="AC44" s="167">
        <v>2.6925485284909206E-2</v>
      </c>
      <c r="AD44" s="69">
        <v>809</v>
      </c>
      <c r="AE44" s="169">
        <v>-3.1137724550898204E-2</v>
      </c>
    </row>
    <row r="45" spans="2:31" ht="15" customHeight="1" x14ac:dyDescent="0.25">
      <c r="B45" s="112" t="s">
        <v>168</v>
      </c>
      <c r="C45" s="79" t="s">
        <v>189</v>
      </c>
      <c r="D45" s="79" t="s">
        <v>189</v>
      </c>
      <c r="E45" s="79" t="s">
        <v>189</v>
      </c>
      <c r="F45" s="81" t="s">
        <v>189</v>
      </c>
      <c r="G45" s="167" t="s">
        <v>74</v>
      </c>
      <c r="H45" s="81" t="s">
        <v>189</v>
      </c>
      <c r="I45" s="167" t="s">
        <v>74</v>
      </c>
      <c r="J45" s="81" t="s">
        <v>189</v>
      </c>
      <c r="K45" s="167" t="s">
        <v>74</v>
      </c>
      <c r="L45" s="81" t="s">
        <v>189</v>
      </c>
      <c r="M45" s="167" t="s">
        <v>74</v>
      </c>
      <c r="N45" s="81" t="s">
        <v>189</v>
      </c>
      <c r="O45" s="167" t="s">
        <v>74</v>
      </c>
      <c r="P45" s="81" t="s">
        <v>189</v>
      </c>
      <c r="Q45" s="167" t="s">
        <v>74</v>
      </c>
      <c r="R45" s="81" t="s">
        <v>189</v>
      </c>
      <c r="S45" s="167" t="s">
        <v>74</v>
      </c>
      <c r="T45" s="81">
        <v>113</v>
      </c>
      <c r="U45" s="167" t="s">
        <v>74</v>
      </c>
      <c r="V45" s="81">
        <v>113</v>
      </c>
      <c r="W45" s="167" t="s">
        <v>74</v>
      </c>
      <c r="X45" s="81">
        <v>114</v>
      </c>
      <c r="Y45" s="167" t="s">
        <v>74</v>
      </c>
      <c r="Z45" s="81">
        <v>109</v>
      </c>
      <c r="AA45" s="167">
        <v>-3.5398230088495575E-2</v>
      </c>
      <c r="AB45" s="81">
        <v>223</v>
      </c>
      <c r="AC45" s="167">
        <v>0.97345132743362828</v>
      </c>
      <c r="AD45" s="69">
        <v>111</v>
      </c>
      <c r="AE45" s="169">
        <v>-2.6315789473684209E-2</v>
      </c>
    </row>
    <row r="46" spans="2:31" ht="15" customHeight="1" x14ac:dyDescent="0.25">
      <c r="B46" s="14" t="s">
        <v>177</v>
      </c>
      <c r="C46" s="79" t="s">
        <v>189</v>
      </c>
      <c r="D46" s="79" t="s">
        <v>189</v>
      </c>
      <c r="E46" s="79" t="s">
        <v>189</v>
      </c>
      <c r="F46" s="81" t="s">
        <v>189</v>
      </c>
      <c r="G46" s="167" t="s">
        <v>74</v>
      </c>
      <c r="H46" s="81" t="s">
        <v>189</v>
      </c>
      <c r="I46" s="167" t="s">
        <v>74</v>
      </c>
      <c r="J46" s="81" t="s">
        <v>189</v>
      </c>
      <c r="K46" s="167" t="s">
        <v>74</v>
      </c>
      <c r="L46" s="81" t="s">
        <v>189</v>
      </c>
      <c r="M46" s="167" t="s">
        <v>74</v>
      </c>
      <c r="N46" s="81" t="s">
        <v>189</v>
      </c>
      <c r="O46" s="167" t="s">
        <v>74</v>
      </c>
      <c r="P46" s="81" t="s">
        <v>189</v>
      </c>
      <c r="Q46" s="167" t="s">
        <v>74</v>
      </c>
      <c r="R46" s="81">
        <v>356</v>
      </c>
      <c r="S46" s="167" t="s">
        <v>74</v>
      </c>
      <c r="T46" s="81">
        <v>363</v>
      </c>
      <c r="U46" s="167" t="s">
        <v>74</v>
      </c>
      <c r="V46" s="81">
        <v>719</v>
      </c>
      <c r="W46" s="167" t="s">
        <v>74</v>
      </c>
      <c r="X46" s="81">
        <v>371</v>
      </c>
      <c r="Y46" s="167">
        <v>4.2134831460674156E-2</v>
      </c>
      <c r="Z46" s="81">
        <v>344</v>
      </c>
      <c r="AA46" s="167">
        <v>-5.2341597796143252E-2</v>
      </c>
      <c r="AB46" s="81">
        <v>715</v>
      </c>
      <c r="AC46" s="167">
        <v>-5.5632823365785811E-3</v>
      </c>
      <c r="AD46" s="69">
        <v>337</v>
      </c>
      <c r="AE46" s="169">
        <v>-9.1644204851752023E-2</v>
      </c>
    </row>
    <row r="47" spans="2:31" ht="15" customHeight="1" x14ac:dyDescent="0.25">
      <c r="B47" s="143" t="s">
        <v>178</v>
      </c>
      <c r="C47" s="83">
        <v>846</v>
      </c>
      <c r="D47" s="83">
        <v>879</v>
      </c>
      <c r="E47" s="83">
        <v>1725</v>
      </c>
      <c r="F47" s="84">
        <v>755</v>
      </c>
      <c r="G47" s="173">
        <v>-0.10756501182033097</v>
      </c>
      <c r="H47" s="84">
        <v>741</v>
      </c>
      <c r="I47" s="173">
        <v>-0.15699658703071673</v>
      </c>
      <c r="J47" s="84">
        <v>1496</v>
      </c>
      <c r="K47" s="173">
        <v>-0.13275362318840581</v>
      </c>
      <c r="L47" s="84">
        <v>758</v>
      </c>
      <c r="M47" s="173">
        <v>3.9735099337748344E-3</v>
      </c>
      <c r="N47" s="84">
        <v>743</v>
      </c>
      <c r="O47" s="173">
        <v>2.6990553306342779E-3</v>
      </c>
      <c r="P47" s="84">
        <v>1501</v>
      </c>
      <c r="Q47" s="173">
        <v>3.3422459893048127E-3</v>
      </c>
      <c r="R47" s="84">
        <v>1148</v>
      </c>
      <c r="S47" s="173">
        <v>0.51451187335092352</v>
      </c>
      <c r="T47" s="84">
        <v>1281</v>
      </c>
      <c r="U47" s="173">
        <v>0.72409152086137285</v>
      </c>
      <c r="V47" s="84">
        <v>2429</v>
      </c>
      <c r="W47" s="173">
        <v>0.61825449700199864</v>
      </c>
      <c r="X47" s="84">
        <v>1320</v>
      </c>
      <c r="Y47" s="173">
        <v>0.14982578397212543</v>
      </c>
      <c r="Z47" s="84">
        <v>1258</v>
      </c>
      <c r="AA47" s="173">
        <v>-1.7954722872755659E-2</v>
      </c>
      <c r="AB47" s="84">
        <v>2578</v>
      </c>
      <c r="AC47" s="173">
        <v>6.1342116097159324E-2</v>
      </c>
      <c r="AD47" s="71">
        <v>1257</v>
      </c>
      <c r="AE47" s="174">
        <v>-4.7727272727272729E-2</v>
      </c>
    </row>
    <row r="48" spans="2:31" ht="15" customHeight="1" x14ac:dyDescent="0.25">
      <c r="B48" s="143" t="s">
        <v>179</v>
      </c>
      <c r="C48" s="79"/>
      <c r="D48" s="79"/>
      <c r="E48" s="79"/>
      <c r="F48" s="81"/>
      <c r="G48" s="167"/>
      <c r="H48" s="81"/>
      <c r="I48" s="167"/>
      <c r="J48" s="81"/>
      <c r="K48" s="167"/>
      <c r="L48" s="81"/>
      <c r="M48" s="167"/>
      <c r="N48" s="81"/>
      <c r="O48" s="167"/>
      <c r="P48" s="81"/>
      <c r="Q48" s="167"/>
      <c r="R48" s="81"/>
      <c r="S48" s="167"/>
      <c r="T48" s="81"/>
      <c r="U48" s="167"/>
      <c r="V48" s="81"/>
      <c r="W48" s="167"/>
      <c r="X48" s="81"/>
      <c r="Y48" s="167"/>
      <c r="Z48" s="81"/>
      <c r="AA48" s="167"/>
      <c r="AB48" s="81"/>
      <c r="AC48" s="167"/>
      <c r="AD48" s="69"/>
      <c r="AE48" s="169"/>
    </row>
    <row r="49" spans="2:31" ht="15" customHeight="1" x14ac:dyDescent="0.25">
      <c r="B49" s="112" t="s">
        <v>180</v>
      </c>
      <c r="C49" s="79">
        <v>413</v>
      </c>
      <c r="D49" s="79">
        <v>450</v>
      </c>
      <c r="E49" s="79">
        <v>863</v>
      </c>
      <c r="F49" s="81">
        <v>360</v>
      </c>
      <c r="G49" s="167">
        <v>-0.12832929782082325</v>
      </c>
      <c r="H49" s="81">
        <v>224</v>
      </c>
      <c r="I49" s="167">
        <v>-0.50222222222222224</v>
      </c>
      <c r="J49" s="81">
        <v>584</v>
      </c>
      <c r="K49" s="167">
        <v>-0.32329084588644263</v>
      </c>
      <c r="L49" s="81">
        <v>152</v>
      </c>
      <c r="M49" s="167">
        <v>-0.57777777777777772</v>
      </c>
      <c r="N49" s="81">
        <v>142</v>
      </c>
      <c r="O49" s="167">
        <v>-0.36607142857142855</v>
      </c>
      <c r="P49" s="81">
        <v>294</v>
      </c>
      <c r="Q49" s="167">
        <v>-0.49657534246575341</v>
      </c>
      <c r="R49" s="81">
        <v>120</v>
      </c>
      <c r="S49" s="167">
        <v>-0.21052631578947367</v>
      </c>
      <c r="T49" s="81">
        <v>116</v>
      </c>
      <c r="U49" s="167">
        <v>-0.18309859154929578</v>
      </c>
      <c r="V49" s="81">
        <v>236</v>
      </c>
      <c r="W49" s="167">
        <v>-0.19727891156462585</v>
      </c>
      <c r="X49" s="81">
        <v>116</v>
      </c>
      <c r="Y49" s="167">
        <v>-3.3333333333333333E-2</v>
      </c>
      <c r="Z49" s="81">
        <v>123</v>
      </c>
      <c r="AA49" s="167">
        <v>6.0344827586206899E-2</v>
      </c>
      <c r="AB49" s="81">
        <v>239</v>
      </c>
      <c r="AC49" s="167">
        <v>1.2711864406779662E-2</v>
      </c>
      <c r="AD49" s="69">
        <v>120</v>
      </c>
      <c r="AE49" s="169">
        <v>3.4482758620689655E-2</v>
      </c>
    </row>
    <row r="50" spans="2:31" ht="15" customHeight="1" x14ac:dyDescent="0.25">
      <c r="B50" s="112" t="s">
        <v>181</v>
      </c>
      <c r="C50" s="79">
        <v>428</v>
      </c>
      <c r="D50" s="79">
        <v>439</v>
      </c>
      <c r="E50" s="79">
        <v>867</v>
      </c>
      <c r="F50" s="81">
        <v>449</v>
      </c>
      <c r="G50" s="167">
        <v>4.9065420560747662E-2</v>
      </c>
      <c r="H50" s="81">
        <v>451</v>
      </c>
      <c r="I50" s="167">
        <v>2.7334851936218679E-2</v>
      </c>
      <c r="J50" s="81">
        <v>900</v>
      </c>
      <c r="K50" s="167">
        <v>3.8062283737024222E-2</v>
      </c>
      <c r="L50" s="81">
        <v>459</v>
      </c>
      <c r="M50" s="167">
        <v>2.2271714922048998E-2</v>
      </c>
      <c r="N50" s="81">
        <v>471</v>
      </c>
      <c r="O50" s="167">
        <v>4.4345898004434593E-2</v>
      </c>
      <c r="P50" s="81">
        <v>930</v>
      </c>
      <c r="Q50" s="167">
        <v>3.3333333333333333E-2</v>
      </c>
      <c r="R50" s="81">
        <v>481</v>
      </c>
      <c r="S50" s="167">
        <v>4.793028322440087E-2</v>
      </c>
      <c r="T50" s="81">
        <v>506</v>
      </c>
      <c r="U50" s="167">
        <v>7.4309978768577492E-2</v>
      </c>
      <c r="V50" s="81">
        <v>987</v>
      </c>
      <c r="W50" s="167">
        <v>6.1290322580645158E-2</v>
      </c>
      <c r="X50" s="81">
        <v>515</v>
      </c>
      <c r="Y50" s="167">
        <v>7.068607068607069E-2</v>
      </c>
      <c r="Z50" s="81">
        <v>531</v>
      </c>
      <c r="AA50" s="167">
        <v>4.9407114624505928E-2</v>
      </c>
      <c r="AB50" s="81">
        <v>1046</v>
      </c>
      <c r="AC50" s="167">
        <v>5.9777102330293819E-2</v>
      </c>
      <c r="AD50" s="69">
        <v>547</v>
      </c>
      <c r="AE50" s="169">
        <v>6.2135922330097085E-2</v>
      </c>
    </row>
    <row r="51" spans="2:31" ht="15" customHeight="1" x14ac:dyDescent="0.25">
      <c r="B51" s="112" t="s">
        <v>314</v>
      </c>
      <c r="C51" s="79" t="s">
        <v>189</v>
      </c>
      <c r="D51" s="79" t="s">
        <v>189</v>
      </c>
      <c r="E51" s="79" t="s">
        <v>189</v>
      </c>
      <c r="F51" s="81" t="s">
        <v>189</v>
      </c>
      <c r="G51" s="167" t="s">
        <v>74</v>
      </c>
      <c r="H51" s="81" t="s">
        <v>189</v>
      </c>
      <c r="I51" s="167" t="s">
        <v>74</v>
      </c>
      <c r="J51" s="81" t="s">
        <v>189</v>
      </c>
      <c r="K51" s="167" t="s">
        <v>74</v>
      </c>
      <c r="L51" s="81">
        <v>24</v>
      </c>
      <c r="M51" s="167" t="s">
        <v>74</v>
      </c>
      <c r="N51" s="81">
        <v>95</v>
      </c>
      <c r="O51" s="167" t="s">
        <v>74</v>
      </c>
      <c r="P51" s="81">
        <v>119</v>
      </c>
      <c r="Q51" s="167" t="s">
        <v>74</v>
      </c>
      <c r="R51" s="81">
        <v>51</v>
      </c>
      <c r="S51" s="167" t="s">
        <v>74</v>
      </c>
      <c r="T51" s="81">
        <v>71</v>
      </c>
      <c r="U51" s="167">
        <v>-0.25263157894736843</v>
      </c>
      <c r="V51" s="81">
        <v>122</v>
      </c>
      <c r="W51" s="167">
        <v>2.5210084033613446E-2</v>
      </c>
      <c r="X51" s="81">
        <v>60</v>
      </c>
      <c r="Y51" s="167">
        <v>0.17647058823529413</v>
      </c>
      <c r="Z51" s="81">
        <v>99</v>
      </c>
      <c r="AA51" s="167">
        <v>0.39436619718309857</v>
      </c>
      <c r="AB51" s="81">
        <v>159</v>
      </c>
      <c r="AC51" s="167">
        <v>0.30327868852459017</v>
      </c>
      <c r="AD51" s="69">
        <v>52</v>
      </c>
      <c r="AE51" s="169">
        <v>-0.13333333333333333</v>
      </c>
    </row>
    <row r="52" spans="2:31" ht="15" customHeight="1" x14ac:dyDescent="0.25">
      <c r="B52" s="112" t="s">
        <v>315</v>
      </c>
      <c r="C52" s="79">
        <v>74</v>
      </c>
      <c r="D52" s="79">
        <v>71</v>
      </c>
      <c r="E52" s="79">
        <v>145</v>
      </c>
      <c r="F52" s="81">
        <v>68</v>
      </c>
      <c r="G52" s="167">
        <v>-8.1081081081081086E-2</v>
      </c>
      <c r="H52" s="81">
        <v>68</v>
      </c>
      <c r="I52" s="167">
        <v>-4.2253521126760563E-2</v>
      </c>
      <c r="J52" s="81">
        <v>136</v>
      </c>
      <c r="K52" s="167">
        <v>-6.2068965517241378E-2</v>
      </c>
      <c r="L52" s="81">
        <v>71</v>
      </c>
      <c r="M52" s="167" t="s">
        <v>74</v>
      </c>
      <c r="N52" s="81">
        <v>66</v>
      </c>
      <c r="O52" s="167" t="s">
        <v>74</v>
      </c>
      <c r="P52" s="81">
        <v>137</v>
      </c>
      <c r="Q52" s="167" t="s">
        <v>74</v>
      </c>
      <c r="R52" s="81">
        <v>74</v>
      </c>
      <c r="S52" s="167">
        <v>4.2253521126760563E-2</v>
      </c>
      <c r="T52" s="81">
        <v>70</v>
      </c>
      <c r="U52" s="167">
        <v>6.0606060606060608E-2</v>
      </c>
      <c r="V52" s="81">
        <v>144</v>
      </c>
      <c r="W52" s="167">
        <v>5.1094890510948905E-2</v>
      </c>
      <c r="X52" s="81">
        <v>75</v>
      </c>
      <c r="Y52" s="167">
        <v>1.3513513513513514E-2</v>
      </c>
      <c r="Z52" s="81">
        <v>70</v>
      </c>
      <c r="AA52" s="167">
        <v>0</v>
      </c>
      <c r="AB52" s="81">
        <v>145</v>
      </c>
      <c r="AC52" s="167">
        <v>6.9444444444444441E-3</v>
      </c>
      <c r="AD52" s="69">
        <v>80</v>
      </c>
      <c r="AE52" s="169">
        <v>6.6666666666666666E-2</v>
      </c>
    </row>
    <row r="53" spans="2:31" ht="15" customHeight="1" x14ac:dyDescent="0.25">
      <c r="B53" s="112" t="s">
        <v>168</v>
      </c>
      <c r="C53" s="79">
        <v>473</v>
      </c>
      <c r="D53" s="79">
        <v>473</v>
      </c>
      <c r="E53" s="79">
        <v>946</v>
      </c>
      <c r="F53" s="81">
        <v>475</v>
      </c>
      <c r="G53" s="167">
        <v>4.2283298097251587E-3</v>
      </c>
      <c r="H53" s="81">
        <v>474</v>
      </c>
      <c r="I53" s="167">
        <v>2.1141649048625794E-3</v>
      </c>
      <c r="J53" s="81">
        <v>949</v>
      </c>
      <c r="K53" s="167">
        <v>3.1712473572938688E-3</v>
      </c>
      <c r="L53" s="81">
        <v>477</v>
      </c>
      <c r="M53" s="167">
        <v>4.2105263157894736E-3</v>
      </c>
      <c r="N53" s="81">
        <v>499</v>
      </c>
      <c r="O53" s="167">
        <v>5.2742616033755275E-2</v>
      </c>
      <c r="P53" s="81">
        <v>976</v>
      </c>
      <c r="Q53" s="167">
        <v>2.8451001053740779E-2</v>
      </c>
      <c r="R53" s="81">
        <v>500</v>
      </c>
      <c r="S53" s="167">
        <v>4.8218029350104823E-2</v>
      </c>
      <c r="T53" s="81">
        <v>567</v>
      </c>
      <c r="U53" s="167">
        <v>0.13627254509018036</v>
      </c>
      <c r="V53" s="81">
        <v>1067</v>
      </c>
      <c r="W53" s="167">
        <v>9.3237704918032793E-2</v>
      </c>
      <c r="X53" s="81">
        <v>560</v>
      </c>
      <c r="Y53" s="167">
        <v>0.12</v>
      </c>
      <c r="Z53" s="81">
        <v>597</v>
      </c>
      <c r="AA53" s="167">
        <v>5.2910052910052907E-2</v>
      </c>
      <c r="AB53" s="81">
        <v>1157</v>
      </c>
      <c r="AC53" s="167">
        <v>8.4348641049671977E-2</v>
      </c>
      <c r="AD53" s="69">
        <v>577</v>
      </c>
      <c r="AE53" s="169">
        <v>3.0357142857142857E-2</v>
      </c>
    </row>
    <row r="54" spans="2:31" ht="15" customHeight="1" x14ac:dyDescent="0.25">
      <c r="B54" s="143" t="s">
        <v>184</v>
      </c>
      <c r="C54" s="83">
        <v>1388</v>
      </c>
      <c r="D54" s="83">
        <v>1433</v>
      </c>
      <c r="E54" s="83">
        <v>2821</v>
      </c>
      <c r="F54" s="84">
        <v>1352</v>
      </c>
      <c r="G54" s="173">
        <v>-2.5936599423631124E-2</v>
      </c>
      <c r="H54" s="84">
        <v>1217</v>
      </c>
      <c r="I54" s="173">
        <v>-0.15073272854152128</v>
      </c>
      <c r="J54" s="84">
        <v>2569</v>
      </c>
      <c r="K54" s="173">
        <v>-8.9330024813895778E-2</v>
      </c>
      <c r="L54" s="84">
        <v>1183</v>
      </c>
      <c r="M54" s="173">
        <v>-0.125</v>
      </c>
      <c r="N54" s="84">
        <v>1273</v>
      </c>
      <c r="O54" s="173">
        <v>4.6014790468364833E-2</v>
      </c>
      <c r="P54" s="84">
        <v>2456</v>
      </c>
      <c r="Q54" s="173">
        <v>-4.3985986765278318E-2</v>
      </c>
      <c r="R54" s="84">
        <v>1226</v>
      </c>
      <c r="S54" s="173">
        <v>3.634826711749789E-2</v>
      </c>
      <c r="T54" s="84">
        <v>1330</v>
      </c>
      <c r="U54" s="173">
        <v>4.4776119402985072E-2</v>
      </c>
      <c r="V54" s="84">
        <v>2556</v>
      </c>
      <c r="W54" s="173">
        <v>4.071661237785016E-2</v>
      </c>
      <c r="X54" s="84">
        <v>1326</v>
      </c>
      <c r="Y54" s="173">
        <v>8.1566068515497553E-2</v>
      </c>
      <c r="Z54" s="84">
        <v>1420</v>
      </c>
      <c r="AA54" s="173">
        <v>6.7669172932330823E-2</v>
      </c>
      <c r="AB54" s="84">
        <v>2746</v>
      </c>
      <c r="AC54" s="173">
        <v>7.4334898278560255E-2</v>
      </c>
      <c r="AD54" s="71">
        <v>1376</v>
      </c>
      <c r="AE54" s="174">
        <v>3.7707390648567117E-2</v>
      </c>
    </row>
    <row r="55" spans="2:31" ht="15" customHeight="1" x14ac:dyDescent="0.25">
      <c r="B55" s="143" t="s">
        <v>185</v>
      </c>
      <c r="C55" s="79"/>
      <c r="D55" s="79"/>
      <c r="E55" s="79"/>
      <c r="F55" s="81"/>
      <c r="G55" s="167"/>
      <c r="H55" s="81"/>
      <c r="I55" s="167"/>
      <c r="J55" s="81"/>
      <c r="K55" s="167"/>
      <c r="L55" s="81"/>
      <c r="M55" s="167"/>
      <c r="N55" s="81"/>
      <c r="O55" s="167"/>
      <c r="P55" s="81"/>
      <c r="Q55" s="167"/>
      <c r="R55" s="81"/>
      <c r="S55" s="167"/>
      <c r="T55" s="81"/>
      <c r="U55" s="167"/>
      <c r="V55" s="81"/>
      <c r="W55" s="167"/>
      <c r="X55" s="81"/>
      <c r="Y55" s="167"/>
      <c r="Z55" s="81"/>
      <c r="AA55" s="167"/>
      <c r="AB55" s="81"/>
      <c r="AC55" s="167"/>
      <c r="AD55" s="69"/>
      <c r="AE55" s="169"/>
    </row>
    <row r="56" spans="2:31" ht="15" customHeight="1" x14ac:dyDescent="0.25">
      <c r="B56" s="14" t="s">
        <v>186</v>
      </c>
      <c r="C56" s="79">
        <v>29</v>
      </c>
      <c r="D56" s="79">
        <v>29</v>
      </c>
      <c r="E56" s="79">
        <v>58</v>
      </c>
      <c r="F56" s="81">
        <v>30</v>
      </c>
      <c r="G56" s="167">
        <v>3.4482758620689655E-2</v>
      </c>
      <c r="H56" s="81">
        <v>30</v>
      </c>
      <c r="I56" s="167">
        <v>3.4482758620689655E-2</v>
      </c>
      <c r="J56" s="81">
        <v>60</v>
      </c>
      <c r="K56" s="167">
        <v>3.4482758620689655E-2</v>
      </c>
      <c r="L56" s="81">
        <v>29</v>
      </c>
      <c r="M56" s="167">
        <v>-3.3333333333333333E-2</v>
      </c>
      <c r="N56" s="81">
        <v>31</v>
      </c>
      <c r="O56" s="167">
        <v>3.3333333333333333E-2</v>
      </c>
      <c r="P56" s="81">
        <v>60</v>
      </c>
      <c r="Q56" s="167">
        <v>0</v>
      </c>
      <c r="R56" s="81">
        <v>31</v>
      </c>
      <c r="S56" s="167">
        <v>6.8965517241379309E-2</v>
      </c>
      <c r="T56" s="81">
        <v>35</v>
      </c>
      <c r="U56" s="167">
        <v>0.12903225806451613</v>
      </c>
      <c r="V56" s="81">
        <v>66</v>
      </c>
      <c r="W56" s="167">
        <v>0.1</v>
      </c>
      <c r="X56" s="81">
        <v>51</v>
      </c>
      <c r="Y56" s="167">
        <v>0.64516129032258063</v>
      </c>
      <c r="Z56" s="81">
        <v>45</v>
      </c>
      <c r="AA56" s="167">
        <v>0.2857142857142857</v>
      </c>
      <c r="AB56" s="81">
        <v>96</v>
      </c>
      <c r="AC56" s="167">
        <v>0.45454545454545453</v>
      </c>
      <c r="AD56" s="69">
        <v>51</v>
      </c>
      <c r="AE56" s="169">
        <v>0</v>
      </c>
    </row>
    <row r="57" spans="2:31" ht="15" customHeight="1" x14ac:dyDescent="0.25">
      <c r="B57" s="14" t="s">
        <v>168</v>
      </c>
      <c r="C57" s="79">
        <v>133</v>
      </c>
      <c r="D57" s="79">
        <v>133</v>
      </c>
      <c r="E57" s="79">
        <v>266</v>
      </c>
      <c r="F57" s="81">
        <v>141</v>
      </c>
      <c r="G57" s="167">
        <v>6.0150375939849621E-2</v>
      </c>
      <c r="H57" s="81">
        <v>137</v>
      </c>
      <c r="I57" s="167">
        <v>3.007518796992481E-2</v>
      </c>
      <c r="J57" s="81">
        <v>278</v>
      </c>
      <c r="K57" s="167">
        <v>4.5112781954887216E-2</v>
      </c>
      <c r="L57" s="81">
        <v>150</v>
      </c>
      <c r="M57" s="167">
        <v>6.3829787234042548E-2</v>
      </c>
      <c r="N57" s="81">
        <v>158</v>
      </c>
      <c r="O57" s="167">
        <v>0.15328467153284672</v>
      </c>
      <c r="P57" s="81">
        <v>308</v>
      </c>
      <c r="Q57" s="167">
        <v>0.1079136690647482</v>
      </c>
      <c r="R57" s="81">
        <v>166</v>
      </c>
      <c r="S57" s="167">
        <v>0.10666666666666667</v>
      </c>
      <c r="T57" s="81">
        <v>169</v>
      </c>
      <c r="U57" s="167">
        <v>6.9620253164556958E-2</v>
      </c>
      <c r="V57" s="81">
        <v>335</v>
      </c>
      <c r="W57" s="167">
        <v>8.7662337662337664E-2</v>
      </c>
      <c r="X57" s="81">
        <v>178</v>
      </c>
      <c r="Y57" s="167">
        <v>7.2289156626506021E-2</v>
      </c>
      <c r="Z57" s="81">
        <v>179</v>
      </c>
      <c r="AA57" s="167">
        <v>5.9171597633136092E-2</v>
      </c>
      <c r="AB57" s="81">
        <v>357</v>
      </c>
      <c r="AC57" s="167">
        <v>6.5671641791044774E-2</v>
      </c>
      <c r="AD57" s="69">
        <v>184</v>
      </c>
      <c r="AE57" s="169">
        <v>3.3707865168539325E-2</v>
      </c>
    </row>
    <row r="58" spans="2:31" ht="15" customHeight="1" x14ac:dyDescent="0.25">
      <c r="B58" s="143" t="s">
        <v>187</v>
      </c>
      <c r="C58" s="83">
        <v>162</v>
      </c>
      <c r="D58" s="83">
        <v>162</v>
      </c>
      <c r="E58" s="83">
        <v>324</v>
      </c>
      <c r="F58" s="84">
        <v>171</v>
      </c>
      <c r="G58" s="173">
        <v>5.5555555555555552E-2</v>
      </c>
      <c r="H58" s="84">
        <v>167</v>
      </c>
      <c r="I58" s="173">
        <v>3.0864197530864196E-2</v>
      </c>
      <c r="J58" s="84">
        <v>338</v>
      </c>
      <c r="K58" s="173">
        <v>4.3209876543209874E-2</v>
      </c>
      <c r="L58" s="84">
        <v>179</v>
      </c>
      <c r="M58" s="173">
        <v>4.6783625730994149E-2</v>
      </c>
      <c r="N58" s="84">
        <v>189</v>
      </c>
      <c r="O58" s="173">
        <v>0.1317365269461078</v>
      </c>
      <c r="P58" s="84">
        <v>368</v>
      </c>
      <c r="Q58" s="173">
        <v>8.8757396449704137E-2</v>
      </c>
      <c r="R58" s="84">
        <v>197</v>
      </c>
      <c r="S58" s="173">
        <v>0.1005586592178771</v>
      </c>
      <c r="T58" s="84">
        <v>204</v>
      </c>
      <c r="U58" s="173">
        <v>7.9365079365079361E-2</v>
      </c>
      <c r="V58" s="84">
        <v>401</v>
      </c>
      <c r="W58" s="173">
        <v>8.9673913043478257E-2</v>
      </c>
      <c r="X58" s="84">
        <v>229</v>
      </c>
      <c r="Y58" s="173">
        <v>0.16243654822335024</v>
      </c>
      <c r="Z58" s="84">
        <v>224</v>
      </c>
      <c r="AA58" s="173">
        <v>9.8039215686274508E-2</v>
      </c>
      <c r="AB58" s="84">
        <v>453</v>
      </c>
      <c r="AC58" s="173">
        <v>0.12967581047381546</v>
      </c>
      <c r="AD58" s="71">
        <v>235</v>
      </c>
      <c r="AE58" s="174">
        <v>2.6200873362445413E-2</v>
      </c>
    </row>
    <row r="59" spans="2:31" ht="15" customHeight="1" x14ac:dyDescent="0.25">
      <c r="B59" s="20" t="s">
        <v>188</v>
      </c>
      <c r="C59" s="83">
        <v>1039</v>
      </c>
      <c r="D59" s="83">
        <v>965</v>
      </c>
      <c r="E59" s="83">
        <v>2004</v>
      </c>
      <c r="F59" s="84">
        <v>658</v>
      </c>
      <c r="G59" s="173">
        <v>-0.3666987487969201</v>
      </c>
      <c r="H59" s="84">
        <v>392</v>
      </c>
      <c r="I59" s="173">
        <v>-0.59378238341968914</v>
      </c>
      <c r="J59" s="84">
        <v>1050</v>
      </c>
      <c r="K59" s="173">
        <v>-0.47604790419161674</v>
      </c>
      <c r="L59" s="84">
        <v>203</v>
      </c>
      <c r="M59" s="173">
        <v>-0.69148936170212771</v>
      </c>
      <c r="N59" s="84">
        <v>175</v>
      </c>
      <c r="O59" s="173">
        <v>-0.5535714285714286</v>
      </c>
      <c r="P59" s="84">
        <v>378</v>
      </c>
      <c r="Q59" s="173">
        <v>-0.64</v>
      </c>
      <c r="R59" s="84">
        <v>46</v>
      </c>
      <c r="S59" s="173">
        <v>-0.77339901477832518</v>
      </c>
      <c r="T59" s="84">
        <v>26</v>
      </c>
      <c r="U59" s="173">
        <v>-0.85142857142857142</v>
      </c>
      <c r="V59" s="84">
        <v>72</v>
      </c>
      <c r="W59" s="173">
        <v>-0.80952380952380953</v>
      </c>
      <c r="X59" s="84" t="s">
        <v>189</v>
      </c>
      <c r="Y59" s="173">
        <v>-1</v>
      </c>
      <c r="Z59" s="84" t="s">
        <v>189</v>
      </c>
      <c r="AA59" s="173">
        <v>-1</v>
      </c>
      <c r="AB59" s="84" t="s">
        <v>189</v>
      </c>
      <c r="AC59" s="173">
        <v>-1</v>
      </c>
      <c r="AD59" s="71" t="s">
        <v>189</v>
      </c>
      <c r="AE59" s="174" t="s">
        <v>74</v>
      </c>
    </row>
    <row r="60" spans="2:31" ht="15" customHeight="1" x14ac:dyDescent="0.25">
      <c r="B60" s="20" t="s">
        <v>190</v>
      </c>
      <c r="C60" s="79"/>
      <c r="D60" s="79"/>
      <c r="E60" s="79"/>
      <c r="F60" s="81"/>
      <c r="G60" s="167"/>
      <c r="H60" s="81"/>
      <c r="I60" s="167"/>
      <c r="J60" s="81"/>
      <c r="K60" s="167"/>
      <c r="L60" s="81"/>
      <c r="M60" s="167"/>
      <c r="N60" s="81"/>
      <c r="O60" s="167"/>
      <c r="P60" s="81"/>
      <c r="Q60" s="167"/>
      <c r="R60" s="81"/>
      <c r="S60" s="167"/>
      <c r="T60" s="81"/>
      <c r="U60" s="167"/>
      <c r="V60" s="81"/>
      <c r="W60" s="167"/>
      <c r="X60" s="81"/>
      <c r="Y60" s="167"/>
      <c r="Z60" s="81"/>
      <c r="AA60" s="167"/>
      <c r="AB60" s="81"/>
      <c r="AC60" s="167"/>
      <c r="AD60" s="69"/>
      <c r="AE60" s="169"/>
    </row>
    <row r="61" spans="2:31" ht="15" customHeight="1" x14ac:dyDescent="0.25">
      <c r="B61" s="14" t="s">
        <v>316</v>
      </c>
      <c r="C61" s="79">
        <v>189</v>
      </c>
      <c r="D61" s="79">
        <v>178</v>
      </c>
      <c r="E61" s="79">
        <v>367</v>
      </c>
      <c r="F61" s="81">
        <v>388</v>
      </c>
      <c r="G61" s="167" t="s">
        <v>74</v>
      </c>
      <c r="H61" s="81">
        <v>157</v>
      </c>
      <c r="I61" s="167">
        <v>-0.11797752808988764</v>
      </c>
      <c r="J61" s="81">
        <v>545</v>
      </c>
      <c r="K61" s="167">
        <v>0.48501362397820164</v>
      </c>
      <c r="L61" s="81">
        <v>182</v>
      </c>
      <c r="M61" s="167">
        <v>-0.53092783505154639</v>
      </c>
      <c r="N61" s="81">
        <v>282</v>
      </c>
      <c r="O61" s="167">
        <v>0.79617834394904463</v>
      </c>
      <c r="P61" s="81">
        <v>464</v>
      </c>
      <c r="Q61" s="167">
        <v>-0.14862385321100918</v>
      </c>
      <c r="R61" s="81">
        <v>260</v>
      </c>
      <c r="S61" s="167">
        <v>0.42857142857142855</v>
      </c>
      <c r="T61" s="81">
        <v>288</v>
      </c>
      <c r="U61" s="167">
        <v>2.1276595744680851E-2</v>
      </c>
      <c r="V61" s="81">
        <v>548</v>
      </c>
      <c r="W61" s="167">
        <v>0.18103448275862069</v>
      </c>
      <c r="X61" s="81">
        <v>254</v>
      </c>
      <c r="Y61" s="167">
        <v>-2.3076923076923078E-2</v>
      </c>
      <c r="Z61" s="81">
        <v>227</v>
      </c>
      <c r="AA61" s="167">
        <v>-0.21180555555555555</v>
      </c>
      <c r="AB61" s="81">
        <v>481</v>
      </c>
      <c r="AC61" s="167">
        <v>-0.12226277372262774</v>
      </c>
      <c r="AD61" s="69">
        <v>230</v>
      </c>
      <c r="AE61" s="169">
        <v>-9.4488188976377951E-2</v>
      </c>
    </row>
    <row r="62" spans="2:31" ht="15" customHeight="1" x14ac:dyDescent="0.25">
      <c r="B62" s="14" t="s">
        <v>168</v>
      </c>
      <c r="C62" s="79">
        <v>156</v>
      </c>
      <c r="D62" s="79">
        <v>155</v>
      </c>
      <c r="E62" s="79">
        <v>311</v>
      </c>
      <c r="F62" s="81">
        <v>146</v>
      </c>
      <c r="G62" s="167">
        <v>-6.4102564102564097E-2</v>
      </c>
      <c r="H62" s="81">
        <v>139</v>
      </c>
      <c r="I62" s="167">
        <v>-0.1032258064516129</v>
      </c>
      <c r="J62" s="81">
        <v>285</v>
      </c>
      <c r="K62" s="167">
        <v>-8.3601286173633438E-2</v>
      </c>
      <c r="L62" s="81">
        <v>145</v>
      </c>
      <c r="M62" s="167">
        <v>-6.8493150684931503E-3</v>
      </c>
      <c r="N62" s="81">
        <v>146</v>
      </c>
      <c r="O62" s="167">
        <v>5.0359712230215826E-2</v>
      </c>
      <c r="P62" s="81">
        <v>291</v>
      </c>
      <c r="Q62" s="167">
        <v>2.1052631578947368E-2</v>
      </c>
      <c r="R62" s="81">
        <v>176</v>
      </c>
      <c r="S62" s="167">
        <v>0.21379310344827587</v>
      </c>
      <c r="T62" s="81">
        <v>352</v>
      </c>
      <c r="U62" s="167" t="s">
        <v>74</v>
      </c>
      <c r="V62" s="81">
        <v>528</v>
      </c>
      <c r="W62" s="167">
        <v>0.81443298969072164</v>
      </c>
      <c r="X62" s="81">
        <v>396</v>
      </c>
      <c r="Y62" s="167" t="s">
        <v>74</v>
      </c>
      <c r="Z62" s="81">
        <v>385</v>
      </c>
      <c r="AA62" s="167">
        <v>9.375E-2</v>
      </c>
      <c r="AB62" s="81">
        <v>781</v>
      </c>
      <c r="AC62" s="167">
        <v>0.47916666666666669</v>
      </c>
      <c r="AD62" s="69">
        <v>360</v>
      </c>
      <c r="AE62" s="169">
        <v>-9.0909090909090912E-2</v>
      </c>
    </row>
    <row r="63" spans="2:31" ht="15" customHeight="1" x14ac:dyDescent="0.25">
      <c r="B63" s="20" t="s">
        <v>192</v>
      </c>
      <c r="C63" s="83">
        <v>345</v>
      </c>
      <c r="D63" s="83">
        <v>333</v>
      </c>
      <c r="E63" s="83">
        <v>678</v>
      </c>
      <c r="F63" s="84">
        <v>534</v>
      </c>
      <c r="G63" s="173">
        <v>0.54782608695652169</v>
      </c>
      <c r="H63" s="84">
        <v>296</v>
      </c>
      <c r="I63" s="173">
        <v>-0.1111111111111111</v>
      </c>
      <c r="J63" s="84">
        <v>830</v>
      </c>
      <c r="K63" s="173">
        <v>0.22418879056047197</v>
      </c>
      <c r="L63" s="84">
        <v>327</v>
      </c>
      <c r="M63" s="173">
        <v>-0.38764044943820225</v>
      </c>
      <c r="N63" s="84">
        <v>428</v>
      </c>
      <c r="O63" s="173">
        <v>0.44594594594594594</v>
      </c>
      <c r="P63" s="84">
        <v>755</v>
      </c>
      <c r="Q63" s="173">
        <v>-9.036144578313253E-2</v>
      </c>
      <c r="R63" s="84">
        <v>436</v>
      </c>
      <c r="S63" s="173">
        <v>0.33333333333333331</v>
      </c>
      <c r="T63" s="84">
        <v>640</v>
      </c>
      <c r="U63" s="173">
        <v>0.49532710280373832</v>
      </c>
      <c r="V63" s="84">
        <v>1076</v>
      </c>
      <c r="W63" s="173">
        <v>0.42516556291390728</v>
      </c>
      <c r="X63" s="84">
        <v>650</v>
      </c>
      <c r="Y63" s="173">
        <v>0.49082568807339449</v>
      </c>
      <c r="Z63" s="84">
        <v>612</v>
      </c>
      <c r="AA63" s="173">
        <v>-4.3749999999999997E-2</v>
      </c>
      <c r="AB63" s="84">
        <v>1262</v>
      </c>
      <c r="AC63" s="173">
        <v>0.17286245353159851</v>
      </c>
      <c r="AD63" s="71">
        <v>590</v>
      </c>
      <c r="AE63" s="174">
        <v>-9.2307692307692313E-2</v>
      </c>
    </row>
    <row r="64" spans="2:31" ht="15" customHeight="1" x14ac:dyDescent="0.25">
      <c r="B64" s="20" t="s">
        <v>193</v>
      </c>
      <c r="C64" s="83">
        <v>-762</v>
      </c>
      <c r="D64" s="83">
        <v>-761</v>
      </c>
      <c r="E64" s="83">
        <v>-1523</v>
      </c>
      <c r="F64" s="84">
        <v>-762</v>
      </c>
      <c r="G64" s="173">
        <v>0</v>
      </c>
      <c r="H64" s="84">
        <v>-750</v>
      </c>
      <c r="I64" s="173">
        <v>1.4454664914586071E-2</v>
      </c>
      <c r="J64" s="84">
        <v>-1512</v>
      </c>
      <c r="K64" s="173">
        <v>7.222586999343401E-3</v>
      </c>
      <c r="L64" s="84">
        <v>-772</v>
      </c>
      <c r="M64" s="173">
        <v>-1.3123359580052493E-2</v>
      </c>
      <c r="N64" s="84">
        <v>-803</v>
      </c>
      <c r="O64" s="173">
        <v>-7.0666666666666669E-2</v>
      </c>
      <c r="P64" s="84">
        <v>-1575</v>
      </c>
      <c r="Q64" s="173">
        <v>-4.1666666666666664E-2</v>
      </c>
      <c r="R64" s="84">
        <v>-842</v>
      </c>
      <c r="S64" s="173">
        <v>-9.0673575129533682E-2</v>
      </c>
      <c r="T64" s="84">
        <v>-1201</v>
      </c>
      <c r="U64" s="173">
        <v>-0.49564134495641343</v>
      </c>
      <c r="V64" s="84">
        <v>-2043</v>
      </c>
      <c r="W64" s="173">
        <v>-0.29714285714285715</v>
      </c>
      <c r="X64" s="84">
        <v>-1257</v>
      </c>
      <c r="Y64" s="173">
        <v>-0.49287410926365793</v>
      </c>
      <c r="Z64" s="84">
        <v>-1280</v>
      </c>
      <c r="AA64" s="173">
        <v>-6.5778517901748546E-2</v>
      </c>
      <c r="AB64" s="84">
        <v>-2537</v>
      </c>
      <c r="AC64" s="173">
        <v>-0.24180127263827705</v>
      </c>
      <c r="AD64" s="71">
        <v>-1245</v>
      </c>
      <c r="AE64" s="174">
        <v>9.5465393794749408E-3</v>
      </c>
    </row>
    <row r="65" spans="2:31" ht="15" customHeight="1" thickBot="1" x14ac:dyDescent="0.3">
      <c r="B65" s="143" t="s">
        <v>194</v>
      </c>
      <c r="C65" s="87">
        <v>13413</v>
      </c>
      <c r="D65" s="87">
        <v>12748</v>
      </c>
      <c r="E65" s="87">
        <v>26161</v>
      </c>
      <c r="F65" s="88">
        <v>12015</v>
      </c>
      <c r="G65" s="175">
        <v>-0.10422724222768956</v>
      </c>
      <c r="H65" s="88">
        <v>11117</v>
      </c>
      <c r="I65" s="175">
        <v>-0.12794163790398494</v>
      </c>
      <c r="J65" s="88">
        <v>23132</v>
      </c>
      <c r="K65" s="175">
        <v>-0.11578303581667368</v>
      </c>
      <c r="L65" s="88">
        <v>10887</v>
      </c>
      <c r="M65" s="175">
        <v>-9.3882646691635457E-2</v>
      </c>
      <c r="N65" s="88">
        <v>11158</v>
      </c>
      <c r="O65" s="175">
        <v>3.6880453359719348E-3</v>
      </c>
      <c r="P65" s="88">
        <v>22045</v>
      </c>
      <c r="Q65" s="175">
        <v>-4.6991181047899011E-2</v>
      </c>
      <c r="R65" s="88">
        <v>11583</v>
      </c>
      <c r="S65" s="175">
        <v>6.3929457150730229E-2</v>
      </c>
      <c r="T65" s="88">
        <v>11662</v>
      </c>
      <c r="U65" s="175">
        <v>4.51693851944793E-2</v>
      </c>
      <c r="V65" s="88">
        <v>23245</v>
      </c>
      <c r="W65" s="175">
        <v>5.4434112043547291E-2</v>
      </c>
      <c r="X65" s="88">
        <v>11720</v>
      </c>
      <c r="Y65" s="175">
        <v>1.1827678494345161E-2</v>
      </c>
      <c r="Z65" s="88">
        <v>11762</v>
      </c>
      <c r="AA65" s="175">
        <v>8.5748585148345061E-3</v>
      </c>
      <c r="AB65" s="88">
        <v>23482</v>
      </c>
      <c r="AC65" s="175">
        <v>1.0195741019574102E-2</v>
      </c>
      <c r="AD65" s="73">
        <v>11823</v>
      </c>
      <c r="AE65" s="176">
        <v>8.7883959044368597E-3</v>
      </c>
    </row>
    <row r="66" spans="2:31" ht="15" customHeight="1" thickTop="1" x14ac:dyDescent="0.25">
      <c r="C66" s="79"/>
      <c r="D66" s="79"/>
      <c r="E66" s="79"/>
      <c r="F66" s="81"/>
      <c r="G66" s="167"/>
      <c r="H66" s="81"/>
      <c r="I66" s="167"/>
      <c r="J66" s="81"/>
      <c r="K66" s="167"/>
      <c r="L66" s="81"/>
      <c r="M66" s="167"/>
      <c r="N66" s="81"/>
      <c r="O66" s="167"/>
      <c r="P66" s="81"/>
      <c r="Q66" s="167"/>
      <c r="R66" s="81"/>
      <c r="S66" s="167"/>
      <c r="T66" s="81"/>
      <c r="U66" s="167"/>
      <c r="V66" s="81"/>
      <c r="W66" s="167"/>
      <c r="X66" s="81"/>
      <c r="Y66" s="167"/>
      <c r="Z66" s="81"/>
      <c r="AA66" s="167"/>
      <c r="AB66" s="81"/>
      <c r="AC66" s="167"/>
      <c r="AD66" s="69"/>
      <c r="AE66" s="169"/>
    </row>
    <row r="67" spans="2:31" ht="15" customHeight="1" x14ac:dyDescent="0.25">
      <c r="B67" s="95" t="s">
        <v>317</v>
      </c>
      <c r="C67" s="79"/>
      <c r="D67" s="79"/>
      <c r="E67" s="79"/>
      <c r="F67" s="81"/>
      <c r="G67" s="167"/>
      <c r="H67" s="81"/>
      <c r="I67" s="167"/>
      <c r="J67" s="81"/>
      <c r="K67" s="167"/>
      <c r="L67" s="81"/>
      <c r="M67" s="167"/>
      <c r="N67" s="81"/>
      <c r="O67" s="167"/>
      <c r="P67" s="81"/>
      <c r="Q67" s="167"/>
      <c r="R67" s="81"/>
      <c r="S67" s="167"/>
      <c r="T67" s="81"/>
      <c r="U67" s="167"/>
      <c r="V67" s="81"/>
      <c r="W67" s="167"/>
      <c r="X67" s="81"/>
      <c r="Y67" s="167"/>
      <c r="Z67" s="81"/>
      <c r="AA67" s="167"/>
      <c r="AB67" s="81"/>
      <c r="AC67" s="167"/>
      <c r="AD67" s="69"/>
      <c r="AE67" s="169"/>
    </row>
    <row r="68" spans="2:31" ht="15" customHeight="1" x14ac:dyDescent="0.25">
      <c r="B68" s="1" t="s">
        <v>318</v>
      </c>
      <c r="C68" s="79">
        <v>2170</v>
      </c>
      <c r="D68" s="79">
        <v>1888</v>
      </c>
      <c r="E68" s="79">
        <v>4058</v>
      </c>
      <c r="F68" s="81">
        <v>2033</v>
      </c>
      <c r="G68" s="167">
        <v>-6.313364055299539E-2</v>
      </c>
      <c r="H68" s="81">
        <v>1979</v>
      </c>
      <c r="I68" s="167">
        <v>4.8199152542372885E-2</v>
      </c>
      <c r="J68" s="81">
        <v>4012</v>
      </c>
      <c r="K68" s="167">
        <v>-1.1335633316904879E-2</v>
      </c>
      <c r="L68" s="81">
        <v>1834</v>
      </c>
      <c r="M68" s="167">
        <v>-9.7884899163797348E-2</v>
      </c>
      <c r="N68" s="81">
        <v>1786</v>
      </c>
      <c r="O68" s="167">
        <v>-9.7524002021222841E-2</v>
      </c>
      <c r="P68" s="81">
        <v>3620</v>
      </c>
      <c r="Q68" s="167">
        <v>-9.7706879361914259E-2</v>
      </c>
      <c r="R68" s="81">
        <v>2046</v>
      </c>
      <c r="S68" s="167">
        <v>0.11559432933478735</v>
      </c>
      <c r="T68" s="81">
        <v>1921</v>
      </c>
      <c r="U68" s="167">
        <v>7.5587905935050395E-2</v>
      </c>
      <c r="V68" s="81">
        <v>3967</v>
      </c>
      <c r="W68" s="167">
        <v>9.5856353591160223E-2</v>
      </c>
      <c r="X68" s="81">
        <v>2054</v>
      </c>
      <c r="Y68" s="167">
        <v>3.9100684261974585E-3</v>
      </c>
      <c r="Z68" s="81">
        <v>2237</v>
      </c>
      <c r="AA68" s="167">
        <v>0.16449765747006767</v>
      </c>
      <c r="AB68" s="81">
        <v>4291</v>
      </c>
      <c r="AC68" s="167">
        <v>8.1673808923619862E-2</v>
      </c>
      <c r="AD68" s="69">
        <v>2026</v>
      </c>
      <c r="AE68" s="169">
        <v>-1.3631937682570594E-2</v>
      </c>
    </row>
    <row r="69" spans="2:31" ht="15" customHeight="1" x14ac:dyDescent="0.25">
      <c r="B69" s="112" t="s">
        <v>319</v>
      </c>
      <c r="C69" s="79">
        <v>4622</v>
      </c>
      <c r="D69" s="79">
        <v>4485</v>
      </c>
      <c r="E69" s="79">
        <v>9107</v>
      </c>
      <c r="F69" s="81">
        <v>4208</v>
      </c>
      <c r="G69" s="167">
        <v>-8.9571614019904808E-2</v>
      </c>
      <c r="H69" s="81">
        <v>4110</v>
      </c>
      <c r="I69" s="167">
        <v>-8.3612040133779264E-2</v>
      </c>
      <c r="J69" s="81">
        <v>8318</v>
      </c>
      <c r="K69" s="167">
        <v>-8.6636653123970578E-2</v>
      </c>
      <c r="L69" s="81">
        <v>4148</v>
      </c>
      <c r="M69" s="167">
        <v>-1.4258555133079848E-2</v>
      </c>
      <c r="N69" s="81">
        <v>4080</v>
      </c>
      <c r="O69" s="167">
        <v>-7.2992700729927005E-3</v>
      </c>
      <c r="P69" s="81">
        <v>8228</v>
      </c>
      <c r="Q69" s="167">
        <v>-1.0819908631882664E-2</v>
      </c>
      <c r="R69" s="81">
        <v>4221</v>
      </c>
      <c r="S69" s="167">
        <v>1.759884281581485E-2</v>
      </c>
      <c r="T69" s="81">
        <v>4290</v>
      </c>
      <c r="U69" s="167">
        <v>5.1470588235294115E-2</v>
      </c>
      <c r="V69" s="81">
        <v>8511</v>
      </c>
      <c r="W69" s="167">
        <v>3.4394749635391346E-2</v>
      </c>
      <c r="X69" s="81">
        <v>4209</v>
      </c>
      <c r="Y69" s="167">
        <v>-2.8429282160625444E-3</v>
      </c>
      <c r="Z69" s="81">
        <v>4232</v>
      </c>
      <c r="AA69" s="167">
        <v>-1.3519813519813521E-2</v>
      </c>
      <c r="AB69" s="81">
        <v>8441</v>
      </c>
      <c r="AC69" s="167">
        <v>-8.2246504523557744E-3</v>
      </c>
      <c r="AD69" s="69">
        <v>4180</v>
      </c>
      <c r="AE69" s="169">
        <v>-6.8899976241387504E-3</v>
      </c>
    </row>
    <row r="70" spans="2:31" ht="15" customHeight="1" x14ac:dyDescent="0.25">
      <c r="B70" s="1" t="s">
        <v>320</v>
      </c>
      <c r="C70" s="79">
        <v>80</v>
      </c>
      <c r="D70" s="79">
        <v>122</v>
      </c>
      <c r="E70" s="79">
        <v>202</v>
      </c>
      <c r="F70" s="81">
        <v>78</v>
      </c>
      <c r="G70" s="167">
        <v>-2.5000000000000001E-2</v>
      </c>
      <c r="H70" s="81">
        <v>82</v>
      </c>
      <c r="I70" s="167">
        <v>-0.32786885245901637</v>
      </c>
      <c r="J70" s="81">
        <v>160</v>
      </c>
      <c r="K70" s="167">
        <v>-0.20792079207920791</v>
      </c>
      <c r="L70" s="81">
        <v>41</v>
      </c>
      <c r="M70" s="167">
        <v>-0.47435897435897434</v>
      </c>
      <c r="N70" s="81">
        <v>57</v>
      </c>
      <c r="O70" s="167">
        <v>-0.3048780487804878</v>
      </c>
      <c r="P70" s="81">
        <v>98</v>
      </c>
      <c r="Q70" s="167">
        <v>-0.38750000000000001</v>
      </c>
      <c r="R70" s="81">
        <v>38</v>
      </c>
      <c r="S70" s="167">
        <v>-7.3170731707317069E-2</v>
      </c>
      <c r="T70" s="81">
        <v>52</v>
      </c>
      <c r="U70" s="167">
        <v>-8.771929824561403E-2</v>
      </c>
      <c r="V70" s="81">
        <v>90</v>
      </c>
      <c r="W70" s="167">
        <v>-8.1632653061224483E-2</v>
      </c>
      <c r="X70" s="81">
        <v>53</v>
      </c>
      <c r="Y70" s="167">
        <v>0.39473684210526316</v>
      </c>
      <c r="Z70" s="81">
        <v>39</v>
      </c>
      <c r="AA70" s="167">
        <v>-0.25</v>
      </c>
      <c r="AB70" s="81">
        <v>92</v>
      </c>
      <c r="AC70" s="167">
        <v>2.2222222222222223E-2</v>
      </c>
      <c r="AD70" s="69">
        <v>60</v>
      </c>
      <c r="AE70" s="169">
        <v>0.13207547169811321</v>
      </c>
    </row>
    <row r="71" spans="2:31" ht="15" customHeight="1" x14ac:dyDescent="0.25">
      <c r="B71" s="1" t="s">
        <v>321</v>
      </c>
      <c r="C71" s="79">
        <v>2060</v>
      </c>
      <c r="D71" s="79">
        <v>2018</v>
      </c>
      <c r="E71" s="79">
        <v>4078</v>
      </c>
      <c r="F71" s="81">
        <v>1737</v>
      </c>
      <c r="G71" s="167">
        <v>-0.15679611650485437</v>
      </c>
      <c r="H71" s="81">
        <v>1437</v>
      </c>
      <c r="I71" s="167">
        <v>-0.28790882061446976</v>
      </c>
      <c r="J71" s="81">
        <v>3174</v>
      </c>
      <c r="K71" s="167">
        <v>-0.22167729279058362</v>
      </c>
      <c r="L71" s="81">
        <v>1389</v>
      </c>
      <c r="M71" s="167">
        <v>-0.2003454231433506</v>
      </c>
      <c r="N71" s="81">
        <v>1423</v>
      </c>
      <c r="O71" s="167">
        <v>-9.7425191370911629E-3</v>
      </c>
      <c r="P71" s="81">
        <v>2812</v>
      </c>
      <c r="Q71" s="167">
        <v>-0.11405166981726528</v>
      </c>
      <c r="R71" s="81">
        <v>1418</v>
      </c>
      <c r="S71" s="167">
        <v>2.0878329733621311E-2</v>
      </c>
      <c r="T71" s="81">
        <v>1370</v>
      </c>
      <c r="U71" s="167">
        <v>-3.7245256500351369E-2</v>
      </c>
      <c r="V71" s="81">
        <v>2788</v>
      </c>
      <c r="W71" s="167">
        <v>-8.5348506401137988E-3</v>
      </c>
      <c r="X71" s="81">
        <v>1382</v>
      </c>
      <c r="Y71" s="167">
        <v>-2.5387870239774329E-2</v>
      </c>
      <c r="Z71" s="81">
        <v>1732</v>
      </c>
      <c r="AA71" s="167">
        <v>0.26423357664233577</v>
      </c>
      <c r="AB71" s="81">
        <v>3114</v>
      </c>
      <c r="AC71" s="167">
        <v>0.11692969870875179</v>
      </c>
      <c r="AD71" s="69">
        <v>1295</v>
      </c>
      <c r="AE71" s="169">
        <v>-6.2952243125904486E-2</v>
      </c>
    </row>
    <row r="72" spans="2:31" ht="15" customHeight="1" x14ac:dyDescent="0.25">
      <c r="B72" s="15" t="s">
        <v>322</v>
      </c>
      <c r="C72" s="82">
        <v>8932</v>
      </c>
      <c r="D72" s="82">
        <v>8513</v>
      </c>
      <c r="E72" s="82">
        <v>17445</v>
      </c>
      <c r="F72" s="80">
        <v>8056</v>
      </c>
      <c r="G72" s="171">
        <v>-9.8074339453649795E-2</v>
      </c>
      <c r="H72" s="80">
        <v>7608</v>
      </c>
      <c r="I72" s="171">
        <v>-0.10630799953013038</v>
      </c>
      <c r="J72" s="80">
        <v>15664</v>
      </c>
      <c r="K72" s="171">
        <v>-0.10209229005445686</v>
      </c>
      <c r="L72" s="80">
        <v>7412</v>
      </c>
      <c r="M72" s="171">
        <v>-7.9940417080436935E-2</v>
      </c>
      <c r="N72" s="80">
        <v>7346</v>
      </c>
      <c r="O72" s="171">
        <v>-3.4437434279705574E-2</v>
      </c>
      <c r="P72" s="80">
        <v>14758</v>
      </c>
      <c r="Q72" s="171">
        <v>-5.7839632277834528E-2</v>
      </c>
      <c r="R72" s="80">
        <v>7723</v>
      </c>
      <c r="S72" s="171">
        <v>4.1958985429034E-2</v>
      </c>
      <c r="T72" s="80">
        <v>7633</v>
      </c>
      <c r="U72" s="171">
        <v>3.9068881023686358E-2</v>
      </c>
      <c r="V72" s="80">
        <v>15356</v>
      </c>
      <c r="W72" s="171">
        <v>4.0520395717576908E-2</v>
      </c>
      <c r="X72" s="80">
        <v>7698</v>
      </c>
      <c r="Y72" s="171">
        <v>-3.237084034701541E-3</v>
      </c>
      <c r="Z72" s="80">
        <v>8240</v>
      </c>
      <c r="AA72" s="171">
        <v>7.9523123280492602E-2</v>
      </c>
      <c r="AB72" s="80">
        <v>15938</v>
      </c>
      <c r="AC72" s="171">
        <v>3.7900494920552225E-2</v>
      </c>
      <c r="AD72" s="70">
        <v>7561</v>
      </c>
      <c r="AE72" s="172">
        <v>-1.7796830345544298E-2</v>
      </c>
    </row>
    <row r="73" spans="2:31" ht="15" customHeight="1" x14ac:dyDescent="0.25">
      <c r="B73" s="1" t="s">
        <v>323</v>
      </c>
      <c r="C73" s="79">
        <v>-2</v>
      </c>
      <c r="D73" s="79">
        <v>-303</v>
      </c>
      <c r="E73" s="79">
        <v>-305</v>
      </c>
      <c r="F73" s="81">
        <v>-2</v>
      </c>
      <c r="G73" s="167">
        <v>0</v>
      </c>
      <c r="H73" s="81">
        <v>-22</v>
      </c>
      <c r="I73" s="167">
        <v>0.9273927392739274</v>
      </c>
      <c r="J73" s="81">
        <v>-24</v>
      </c>
      <c r="K73" s="167">
        <v>0.92131147540983604</v>
      </c>
      <c r="L73" s="81">
        <v>-9</v>
      </c>
      <c r="M73" s="167" t="s">
        <v>74</v>
      </c>
      <c r="N73" s="81">
        <v>-22</v>
      </c>
      <c r="O73" s="167">
        <v>0</v>
      </c>
      <c r="P73" s="81">
        <v>-31</v>
      </c>
      <c r="Q73" s="167">
        <v>-0.29166666666666669</v>
      </c>
      <c r="R73" s="81">
        <v>1</v>
      </c>
      <c r="S73" s="167" t="s">
        <v>74</v>
      </c>
      <c r="T73" s="81">
        <v>-28</v>
      </c>
      <c r="U73" s="167">
        <v>-0.27272727272727271</v>
      </c>
      <c r="V73" s="81">
        <v>-27</v>
      </c>
      <c r="W73" s="167">
        <v>0.12903225806451613</v>
      </c>
      <c r="X73" s="81">
        <v>-15</v>
      </c>
      <c r="Y73" s="167" t="s">
        <v>74</v>
      </c>
      <c r="Z73" s="81">
        <v>-1</v>
      </c>
      <c r="AA73" s="167">
        <v>0.9642857142857143</v>
      </c>
      <c r="AB73" s="81">
        <v>-16</v>
      </c>
      <c r="AC73" s="167">
        <v>0.40740740740740738</v>
      </c>
      <c r="AD73" s="69">
        <v>-14</v>
      </c>
      <c r="AE73" s="169">
        <v>6.6666666666666666E-2</v>
      </c>
    </row>
    <row r="74" spans="2:31" ht="15" customHeight="1" x14ac:dyDescent="0.25">
      <c r="B74" s="15" t="s">
        <v>324</v>
      </c>
      <c r="C74" s="82">
        <v>4479</v>
      </c>
      <c r="D74" s="82">
        <v>3932</v>
      </c>
      <c r="E74" s="82">
        <v>8411</v>
      </c>
      <c r="F74" s="80">
        <v>3957</v>
      </c>
      <c r="G74" s="171">
        <v>-0.11654387139986604</v>
      </c>
      <c r="H74" s="80">
        <v>3487</v>
      </c>
      <c r="I74" s="171">
        <v>-0.11317395727365208</v>
      </c>
      <c r="J74" s="80">
        <v>7444</v>
      </c>
      <c r="K74" s="171">
        <v>-0.1149684936392819</v>
      </c>
      <c r="L74" s="80">
        <v>3466</v>
      </c>
      <c r="M74" s="171">
        <v>-0.12408390194591863</v>
      </c>
      <c r="N74" s="80">
        <v>3790</v>
      </c>
      <c r="O74" s="171">
        <v>8.6894178376828224E-2</v>
      </c>
      <c r="P74" s="80">
        <v>7256</v>
      </c>
      <c r="Q74" s="171">
        <v>-2.525523911875336E-2</v>
      </c>
      <c r="R74" s="80">
        <v>3861</v>
      </c>
      <c r="S74" s="171">
        <v>0.11396422388920946</v>
      </c>
      <c r="T74" s="80">
        <v>4001</v>
      </c>
      <c r="U74" s="171">
        <v>5.5672823218997358E-2</v>
      </c>
      <c r="V74" s="80">
        <v>7862</v>
      </c>
      <c r="W74" s="171">
        <v>8.3517089305402428E-2</v>
      </c>
      <c r="X74" s="80">
        <v>4007</v>
      </c>
      <c r="Y74" s="171">
        <v>3.7814037814037811E-2</v>
      </c>
      <c r="Z74" s="80">
        <v>3521</v>
      </c>
      <c r="AA74" s="171">
        <v>-0.11997000749812547</v>
      </c>
      <c r="AB74" s="80">
        <v>7528</v>
      </c>
      <c r="AC74" s="171">
        <v>-4.2482828796743831E-2</v>
      </c>
      <c r="AD74" s="70">
        <v>4248</v>
      </c>
      <c r="AE74" s="172">
        <v>6.0144746693286746E-2</v>
      </c>
    </row>
    <row r="75" spans="2:31" ht="15" customHeight="1" x14ac:dyDescent="0.25">
      <c r="B75" s="1" t="s">
        <v>325</v>
      </c>
      <c r="C75" s="89">
        <v>2428</v>
      </c>
      <c r="D75" s="89">
        <v>2416</v>
      </c>
      <c r="E75" s="89">
        <v>4844</v>
      </c>
      <c r="F75" s="90">
        <v>2316</v>
      </c>
      <c r="G75" s="168">
        <v>-4.6128500823723231E-2</v>
      </c>
      <c r="H75" s="90">
        <v>2136</v>
      </c>
      <c r="I75" s="168">
        <v>-0.11589403973509933</v>
      </c>
      <c r="J75" s="90">
        <v>4452</v>
      </c>
      <c r="K75" s="168">
        <v>-8.0924855491329481E-2</v>
      </c>
      <c r="L75" s="90">
        <v>2189</v>
      </c>
      <c r="M75" s="168">
        <v>-5.4835924006908461E-2</v>
      </c>
      <c r="N75" s="90">
        <v>2169</v>
      </c>
      <c r="O75" s="168">
        <v>1.5449438202247191E-2</v>
      </c>
      <c r="P75" s="90">
        <v>4358</v>
      </c>
      <c r="Q75" s="168">
        <v>-2.1114106019766397E-2</v>
      </c>
      <c r="R75" s="90">
        <v>2260</v>
      </c>
      <c r="S75" s="168">
        <v>3.2434901781635453E-2</v>
      </c>
      <c r="T75" s="90">
        <v>2210</v>
      </c>
      <c r="U75" s="168">
        <v>1.8902720147533424E-2</v>
      </c>
      <c r="V75" s="90">
        <v>4470</v>
      </c>
      <c r="W75" s="168">
        <v>2.5699862322166131E-2</v>
      </c>
      <c r="X75" s="90">
        <v>2233</v>
      </c>
      <c r="Y75" s="168">
        <v>-1.1946902654867256E-2</v>
      </c>
      <c r="Z75" s="90">
        <v>2246</v>
      </c>
      <c r="AA75" s="168">
        <v>1.6289592760180997E-2</v>
      </c>
      <c r="AB75" s="90">
        <v>4479</v>
      </c>
      <c r="AC75" s="168">
        <v>2.0134228187919465E-3</v>
      </c>
      <c r="AD75" s="72">
        <v>2402</v>
      </c>
      <c r="AE75" s="170">
        <v>7.5682937751903268E-2</v>
      </c>
    </row>
    <row r="76" spans="2:31" ht="15" customHeight="1" x14ac:dyDescent="0.25">
      <c r="B76" s="15" t="s">
        <v>326</v>
      </c>
      <c r="C76" s="82">
        <v>2051</v>
      </c>
      <c r="D76" s="82">
        <v>1516</v>
      </c>
      <c r="E76" s="82">
        <v>3567</v>
      </c>
      <c r="F76" s="80">
        <v>1641</v>
      </c>
      <c r="G76" s="171">
        <v>-0.19990248659190638</v>
      </c>
      <c r="H76" s="80">
        <v>1351</v>
      </c>
      <c r="I76" s="171">
        <v>-0.10883905013192612</v>
      </c>
      <c r="J76" s="80">
        <v>2992</v>
      </c>
      <c r="K76" s="171">
        <v>-0.16119988786094758</v>
      </c>
      <c r="L76" s="80">
        <v>1277</v>
      </c>
      <c r="M76" s="171">
        <v>-0.22181596587446678</v>
      </c>
      <c r="N76" s="80">
        <v>1621</v>
      </c>
      <c r="O76" s="171">
        <v>0.1998519615099926</v>
      </c>
      <c r="P76" s="80">
        <v>2898</v>
      </c>
      <c r="Q76" s="171">
        <v>-3.1417112299465241E-2</v>
      </c>
      <c r="R76" s="80">
        <v>1601</v>
      </c>
      <c r="S76" s="171">
        <v>0.25371965544244324</v>
      </c>
      <c r="T76" s="80">
        <v>1791</v>
      </c>
      <c r="U76" s="171">
        <v>0.10487353485502776</v>
      </c>
      <c r="V76" s="80">
        <v>3392</v>
      </c>
      <c r="W76" s="171">
        <v>0.17046238785369219</v>
      </c>
      <c r="X76" s="80">
        <v>1774</v>
      </c>
      <c r="Y76" s="171">
        <v>0.1080574640849469</v>
      </c>
      <c r="Z76" s="80">
        <v>1275</v>
      </c>
      <c r="AA76" s="171">
        <v>-0.28810720268006701</v>
      </c>
      <c r="AB76" s="80">
        <v>3049</v>
      </c>
      <c r="AC76" s="171">
        <v>-0.10112028301886793</v>
      </c>
      <c r="AD76" s="70">
        <v>1846</v>
      </c>
      <c r="AE76" s="172">
        <v>4.0586245772266064E-2</v>
      </c>
    </row>
    <row r="77" spans="2:31" ht="15" customHeight="1" x14ac:dyDescent="0.25">
      <c r="B77" s="1" t="s">
        <v>327</v>
      </c>
      <c r="C77" s="89">
        <v>375</v>
      </c>
      <c r="D77" s="89">
        <v>396</v>
      </c>
      <c r="E77" s="89">
        <v>771</v>
      </c>
      <c r="F77" s="90">
        <v>307</v>
      </c>
      <c r="G77" s="168">
        <v>-0.18133333333333335</v>
      </c>
      <c r="H77" s="90">
        <v>244</v>
      </c>
      <c r="I77" s="168">
        <v>-0.38383838383838381</v>
      </c>
      <c r="J77" s="90">
        <v>551</v>
      </c>
      <c r="K77" s="168">
        <v>-0.28534370946822307</v>
      </c>
      <c r="L77" s="90">
        <v>238</v>
      </c>
      <c r="M77" s="168">
        <v>-0.22475570032573289</v>
      </c>
      <c r="N77" s="90">
        <v>179</v>
      </c>
      <c r="O77" s="168">
        <v>-0.26639344262295084</v>
      </c>
      <c r="P77" s="90">
        <v>417</v>
      </c>
      <c r="Q77" s="168">
        <v>-0.24319419237749546</v>
      </c>
      <c r="R77" s="90">
        <v>252</v>
      </c>
      <c r="S77" s="168">
        <v>5.8823529411764705E-2</v>
      </c>
      <c r="T77" s="90">
        <v>277</v>
      </c>
      <c r="U77" s="168">
        <v>0.54748603351955305</v>
      </c>
      <c r="V77" s="90">
        <v>529</v>
      </c>
      <c r="W77" s="168">
        <v>0.26858513189448441</v>
      </c>
      <c r="X77" s="90">
        <v>317</v>
      </c>
      <c r="Y77" s="168">
        <v>0.25793650793650796</v>
      </c>
      <c r="Z77" s="90">
        <v>267</v>
      </c>
      <c r="AA77" s="168">
        <v>-3.6101083032490974E-2</v>
      </c>
      <c r="AB77" s="90">
        <v>584</v>
      </c>
      <c r="AC77" s="168">
        <v>0.10396975425330812</v>
      </c>
      <c r="AD77" s="72">
        <v>316</v>
      </c>
      <c r="AE77" s="170">
        <v>-3.1545741324921135E-3</v>
      </c>
    </row>
    <row r="78" spans="2:31" ht="15" customHeight="1" x14ac:dyDescent="0.25">
      <c r="B78" s="15" t="s">
        <v>328</v>
      </c>
      <c r="C78" s="82">
        <v>1676</v>
      </c>
      <c r="D78" s="82">
        <v>1120</v>
      </c>
      <c r="E78" s="82">
        <v>2796</v>
      </c>
      <c r="F78" s="80">
        <v>1334</v>
      </c>
      <c r="G78" s="171">
        <v>-0.20405727923627684</v>
      </c>
      <c r="H78" s="80">
        <v>1107</v>
      </c>
      <c r="I78" s="171">
        <v>-1.1607142857142858E-2</v>
      </c>
      <c r="J78" s="80">
        <v>2441</v>
      </c>
      <c r="K78" s="171">
        <v>-0.12696709585121602</v>
      </c>
      <c r="L78" s="80">
        <v>1039</v>
      </c>
      <c r="M78" s="171">
        <v>-0.22113943028485758</v>
      </c>
      <c r="N78" s="80">
        <v>1442</v>
      </c>
      <c r="O78" s="171">
        <v>0.3026196928635953</v>
      </c>
      <c r="P78" s="80">
        <v>2481</v>
      </c>
      <c r="Q78" s="171">
        <v>1.6386726751331421E-2</v>
      </c>
      <c r="R78" s="80">
        <v>1349</v>
      </c>
      <c r="S78" s="171">
        <v>0.29836381135707413</v>
      </c>
      <c r="T78" s="80">
        <v>1514</v>
      </c>
      <c r="U78" s="171">
        <v>4.9930651872399444E-2</v>
      </c>
      <c r="V78" s="80">
        <v>2863</v>
      </c>
      <c r="W78" s="171">
        <v>0.1539701733172108</v>
      </c>
      <c r="X78" s="80">
        <v>1457</v>
      </c>
      <c r="Y78" s="171">
        <v>8.0059303187546324E-2</v>
      </c>
      <c r="Z78" s="80">
        <v>1008</v>
      </c>
      <c r="AA78" s="171">
        <v>-0.3342140026420079</v>
      </c>
      <c r="AB78" s="80">
        <v>2465</v>
      </c>
      <c r="AC78" s="171">
        <v>-0.13901501921061823</v>
      </c>
      <c r="AD78" s="70">
        <v>1530</v>
      </c>
      <c r="AE78" s="172">
        <v>5.0102951269732326E-2</v>
      </c>
    </row>
    <row r="79" spans="2:31" ht="15" customHeight="1" x14ac:dyDescent="0.25">
      <c r="B79" s="1" t="s">
        <v>329</v>
      </c>
      <c r="C79" s="89">
        <v>526</v>
      </c>
      <c r="D79" s="89">
        <v>431</v>
      </c>
      <c r="E79" s="89">
        <v>957</v>
      </c>
      <c r="F79" s="90">
        <v>209</v>
      </c>
      <c r="G79" s="168">
        <v>-0.60266159695817489</v>
      </c>
      <c r="H79" s="90">
        <v>330</v>
      </c>
      <c r="I79" s="168">
        <v>-0.23433874709976799</v>
      </c>
      <c r="J79" s="90">
        <v>539</v>
      </c>
      <c r="K79" s="168">
        <v>-0.43678160919540232</v>
      </c>
      <c r="L79" s="90">
        <v>296</v>
      </c>
      <c r="M79" s="168">
        <v>0.41626794258373206</v>
      </c>
      <c r="N79" s="90">
        <v>371</v>
      </c>
      <c r="O79" s="168">
        <v>0.12424242424242424</v>
      </c>
      <c r="P79" s="90">
        <v>667</v>
      </c>
      <c r="Q79" s="168">
        <v>0.23747680890538034</v>
      </c>
      <c r="R79" s="90">
        <v>415</v>
      </c>
      <c r="S79" s="168">
        <v>0.40202702702702703</v>
      </c>
      <c r="T79" s="90">
        <v>397</v>
      </c>
      <c r="U79" s="168">
        <v>7.0080862533692723E-2</v>
      </c>
      <c r="V79" s="90">
        <v>812</v>
      </c>
      <c r="W79" s="168">
        <v>0.21739130434782608</v>
      </c>
      <c r="X79" s="90">
        <v>416</v>
      </c>
      <c r="Y79" s="168">
        <v>2.4096385542168677E-3</v>
      </c>
      <c r="Z79" s="90">
        <v>261</v>
      </c>
      <c r="AA79" s="168">
        <v>-0.34256926952141059</v>
      </c>
      <c r="AB79" s="90">
        <v>677</v>
      </c>
      <c r="AC79" s="168">
        <v>-0.16625615763546797</v>
      </c>
      <c r="AD79" s="72">
        <v>415</v>
      </c>
      <c r="AE79" s="170">
        <v>-2.403846153846154E-3</v>
      </c>
    </row>
    <row r="80" spans="2:31" ht="15" customHeight="1" x14ac:dyDescent="0.25">
      <c r="B80" s="15" t="s">
        <v>330</v>
      </c>
      <c r="C80" s="79">
        <v>1150</v>
      </c>
      <c r="D80" s="79">
        <v>689</v>
      </c>
      <c r="E80" s="79">
        <v>1839</v>
      </c>
      <c r="F80" s="81">
        <v>1125</v>
      </c>
      <c r="G80" s="167">
        <v>-2.1739130434782608E-2</v>
      </c>
      <c r="H80" s="81">
        <v>777</v>
      </c>
      <c r="I80" s="167">
        <v>0.12772133526850507</v>
      </c>
      <c r="J80" s="81">
        <v>1902</v>
      </c>
      <c r="K80" s="167">
        <v>3.4257748776508973E-2</v>
      </c>
      <c r="L80" s="81">
        <v>743</v>
      </c>
      <c r="M80" s="167">
        <v>-0.33955555555555555</v>
      </c>
      <c r="N80" s="81">
        <v>1071</v>
      </c>
      <c r="O80" s="167">
        <v>0.3783783783783784</v>
      </c>
      <c r="P80" s="81">
        <v>1814</v>
      </c>
      <c r="Q80" s="167">
        <v>-4.6267087276550996E-2</v>
      </c>
      <c r="R80" s="81">
        <v>934</v>
      </c>
      <c r="S80" s="167">
        <v>0.25706594885598921</v>
      </c>
      <c r="T80" s="81">
        <v>1117</v>
      </c>
      <c r="U80" s="167">
        <v>4.2950513538748833E-2</v>
      </c>
      <c r="V80" s="81">
        <v>2051</v>
      </c>
      <c r="W80" s="167">
        <v>0.13065049614112459</v>
      </c>
      <c r="X80" s="81">
        <v>1041</v>
      </c>
      <c r="Y80" s="167">
        <v>0.11456102783725911</v>
      </c>
      <c r="Z80" s="81">
        <v>747</v>
      </c>
      <c r="AA80" s="167">
        <v>-0.33124440465532679</v>
      </c>
      <c r="AB80" s="81">
        <v>1788</v>
      </c>
      <c r="AC80" s="167">
        <v>-0.12823013164310093</v>
      </c>
      <c r="AD80" s="69">
        <v>1115</v>
      </c>
      <c r="AE80" s="169">
        <v>7.1085494716618638E-2</v>
      </c>
    </row>
    <row r="81" spans="2:31" ht="15" customHeight="1" x14ac:dyDescent="0.25">
      <c r="B81" s="94" t="s">
        <v>331</v>
      </c>
      <c r="C81" s="79"/>
      <c r="D81" s="79"/>
      <c r="E81" s="79"/>
      <c r="F81" s="81"/>
      <c r="G81" s="167"/>
      <c r="H81" s="81"/>
      <c r="I81" s="167"/>
      <c r="J81" s="81"/>
      <c r="K81" s="167"/>
      <c r="L81" s="81"/>
      <c r="M81" s="167"/>
      <c r="N81" s="81"/>
      <c r="O81" s="167"/>
      <c r="P81" s="81"/>
      <c r="Q81" s="167"/>
      <c r="R81" s="81"/>
      <c r="S81" s="167"/>
      <c r="T81" s="81"/>
      <c r="U81" s="167"/>
      <c r="V81" s="81"/>
      <c r="W81" s="167"/>
      <c r="X81" s="81"/>
      <c r="Y81" s="167"/>
      <c r="Z81" s="81"/>
      <c r="AA81" s="167"/>
      <c r="AB81" s="81"/>
      <c r="AC81" s="167"/>
      <c r="AD81" s="69"/>
      <c r="AE81" s="169"/>
    </row>
    <row r="82" spans="2:31" ht="15" customHeight="1" collapsed="1" x14ac:dyDescent="0.25">
      <c r="B82" s="1" t="s">
        <v>332</v>
      </c>
      <c r="C82" s="79">
        <v>1139</v>
      </c>
      <c r="D82" s="79">
        <v>680</v>
      </c>
      <c r="E82" s="79">
        <v>1819</v>
      </c>
      <c r="F82" s="81">
        <v>1098</v>
      </c>
      <c r="G82" s="167">
        <v>-3.5996488147497806E-2</v>
      </c>
      <c r="H82" s="81">
        <v>759</v>
      </c>
      <c r="I82" s="167">
        <v>0.1161764705882353</v>
      </c>
      <c r="J82" s="81">
        <v>1857</v>
      </c>
      <c r="K82" s="167">
        <v>2.0890599230346345E-2</v>
      </c>
      <c r="L82" s="81">
        <v>698</v>
      </c>
      <c r="M82" s="167">
        <v>-0.36429872495446264</v>
      </c>
      <c r="N82" s="81">
        <v>990</v>
      </c>
      <c r="O82" s="167">
        <v>0.30434782608695654</v>
      </c>
      <c r="P82" s="81">
        <v>1688</v>
      </c>
      <c r="Q82" s="167">
        <v>-9.1007000538502955E-2</v>
      </c>
      <c r="R82" s="81">
        <v>865</v>
      </c>
      <c r="S82" s="167">
        <v>0.23925501432664756</v>
      </c>
      <c r="T82" s="81">
        <v>1063</v>
      </c>
      <c r="U82" s="167">
        <v>7.373737373737374E-2</v>
      </c>
      <c r="V82" s="81">
        <v>1928</v>
      </c>
      <c r="W82" s="167">
        <v>0.14218009478672985</v>
      </c>
      <c r="X82" s="81">
        <v>964</v>
      </c>
      <c r="Y82" s="167">
        <v>0.11445086705202312</v>
      </c>
      <c r="Z82" s="81">
        <v>658</v>
      </c>
      <c r="AA82" s="167">
        <v>-0.38099717779868297</v>
      </c>
      <c r="AB82" s="81">
        <v>1622</v>
      </c>
      <c r="AC82" s="167">
        <v>-0.15871369294605808</v>
      </c>
      <c r="AD82" s="69">
        <v>1027</v>
      </c>
      <c r="AE82" s="169">
        <v>6.5352697095435688E-2</v>
      </c>
    </row>
    <row r="83" spans="2:31" ht="15" customHeight="1" x14ac:dyDescent="0.25">
      <c r="B83" s="1" t="s">
        <v>333</v>
      </c>
      <c r="C83" s="89">
        <v>11</v>
      </c>
      <c r="D83" s="89">
        <v>9</v>
      </c>
      <c r="E83" s="89">
        <v>20</v>
      </c>
      <c r="F83" s="90">
        <v>27</v>
      </c>
      <c r="G83" s="168" t="s">
        <v>74</v>
      </c>
      <c r="H83" s="90">
        <v>18</v>
      </c>
      <c r="I83" s="168">
        <v>1</v>
      </c>
      <c r="J83" s="90">
        <v>45</v>
      </c>
      <c r="K83" s="168" t="s">
        <v>74</v>
      </c>
      <c r="L83" s="90">
        <v>45</v>
      </c>
      <c r="M83" s="168">
        <v>0.66666666666666663</v>
      </c>
      <c r="N83" s="90">
        <v>81</v>
      </c>
      <c r="O83" s="168" t="s">
        <v>74</v>
      </c>
      <c r="P83" s="90">
        <v>126</v>
      </c>
      <c r="Q83" s="168" t="s">
        <v>74</v>
      </c>
      <c r="R83" s="90">
        <v>69</v>
      </c>
      <c r="S83" s="168">
        <v>0.53333333333333333</v>
      </c>
      <c r="T83" s="90">
        <v>54</v>
      </c>
      <c r="U83" s="168">
        <v>-0.33333333333333331</v>
      </c>
      <c r="V83" s="90">
        <v>123</v>
      </c>
      <c r="W83" s="168">
        <v>-2.3809523809523808E-2</v>
      </c>
      <c r="X83" s="90">
        <v>77</v>
      </c>
      <c r="Y83" s="168">
        <v>0.11594202898550725</v>
      </c>
      <c r="Z83" s="90">
        <v>89</v>
      </c>
      <c r="AA83" s="168">
        <v>0.64814814814814814</v>
      </c>
      <c r="AB83" s="90">
        <v>166</v>
      </c>
      <c r="AC83" s="168">
        <v>0.34959349593495936</v>
      </c>
      <c r="AD83" s="72">
        <v>88</v>
      </c>
      <c r="AE83" s="170">
        <v>0.14285714285714285</v>
      </c>
    </row>
    <row r="86" spans="2:31" ht="15" customHeight="1" x14ac:dyDescent="0.25">
      <c r="B86" s="238" t="s">
        <v>334</v>
      </c>
    </row>
    <row r="87" spans="2:31" ht="15" customHeight="1" x14ac:dyDescent="0.25">
      <c r="B87" s="238" t="s">
        <v>335</v>
      </c>
    </row>
    <row r="88" spans="2:31" ht="15" customHeight="1" x14ac:dyDescent="0.25">
      <c r="B88" s="238" t="s">
        <v>336</v>
      </c>
    </row>
    <row r="89" spans="2:31" ht="15" customHeight="1" x14ac:dyDescent="0.25">
      <c r="B89" s="229" t="s">
        <v>337</v>
      </c>
    </row>
    <row r="90" spans="2:31" ht="15" customHeight="1" x14ac:dyDescent="0.25">
      <c r="B90" s="229" t="s">
        <v>338</v>
      </c>
    </row>
    <row r="91" spans="2:31" ht="15" customHeight="1" x14ac:dyDescent="0.25">
      <c r="B91" s="229" t="s">
        <v>339</v>
      </c>
    </row>
    <row r="92" spans="2:31" ht="15" customHeight="1" x14ac:dyDescent="0.25">
      <c r="B92" s="230" t="s">
        <v>89</v>
      </c>
    </row>
  </sheetData>
  <mergeCells count="3">
    <mergeCell ref="B2:AE2"/>
    <mergeCell ref="B3:AE3"/>
    <mergeCell ref="B4:AE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36" orientation="landscape" r:id="rId1"/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  <drawing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8DC0-9B4D-488E-BC81-F8254178DE27}">
  <sheetPr>
    <tabColor rgb="FFFF0000"/>
  </sheetPr>
  <dimension ref="A1:AF49"/>
  <sheetViews>
    <sheetView tabSelected="1" zoomScale="90" zoomScaleNormal="90" workbookViewId="0">
      <pane xSplit="2" ySplit="8" topLeftCell="C27" activePane="bottomRight" state="frozen"/>
      <selection activeCell="F49" sqref="F49"/>
      <selection pane="topRight" activeCell="F49" sqref="F49"/>
      <selection pane="bottomLeft" activeCell="F49" sqref="F49"/>
      <selection pane="bottomRight" activeCell="B16" sqref="B16"/>
    </sheetView>
  </sheetViews>
  <sheetFormatPr defaultColWidth="10.7109375" defaultRowHeight="15" customHeight="1" x14ac:dyDescent="0.25"/>
  <cols>
    <col min="1" max="1" width="1.7109375" style="7" customWidth="1"/>
    <col min="2" max="2" width="80.7109375" style="1" customWidth="1"/>
    <col min="3" max="6" width="10.7109375" style="23" customWidth="1"/>
    <col min="7" max="7" width="10.7109375" style="30" customWidth="1"/>
    <col min="8" max="8" width="10.7109375" style="23" customWidth="1"/>
    <col min="9" max="9" width="10.7109375" style="30" customWidth="1"/>
    <col min="10" max="10" width="10.7109375" style="23" customWidth="1"/>
    <col min="11" max="11" width="10.7109375" style="30" customWidth="1"/>
    <col min="12" max="12" width="10.7109375" style="23" customWidth="1"/>
    <col min="13" max="13" width="10.7109375" style="30" customWidth="1"/>
    <col min="14" max="14" width="10.7109375" style="23" customWidth="1"/>
    <col min="15" max="15" width="10.7109375" style="30" customWidth="1"/>
    <col min="16" max="16" width="10.7109375" style="23" customWidth="1"/>
    <col min="17" max="17" width="10.7109375" style="30"/>
    <col min="18" max="18" width="10.7109375" style="23"/>
    <col min="19" max="19" width="10.7109375" style="30"/>
    <col min="20" max="20" width="10.7109375" style="23"/>
    <col min="21" max="21" width="10.7109375" style="30"/>
    <col min="22" max="22" width="10.7109375" style="23"/>
    <col min="23" max="23" width="10.7109375" style="30"/>
    <col min="24" max="24" width="10.7109375" style="23"/>
    <col min="25" max="25" width="10.7109375" style="30"/>
    <col min="26" max="26" width="10.7109375" style="23"/>
    <col min="27" max="27" width="10.7109375" style="30"/>
    <col min="28" max="28" width="10.7109375" style="23"/>
    <col min="29" max="29" width="10.7109375" style="30"/>
    <col min="30" max="30" width="10.7109375" style="23"/>
    <col min="31" max="31" width="10.7109375" style="30"/>
    <col min="32" max="32" width="1.7109375" style="7" customWidth="1"/>
    <col min="33" max="16384" width="10.7109375" style="7"/>
  </cols>
  <sheetData>
    <row r="1" spans="1:31" ht="15" customHeight="1" x14ac:dyDescent="0.25">
      <c r="A1" s="13"/>
      <c r="B1" s="14"/>
      <c r="C1" s="99"/>
      <c r="D1" s="99"/>
      <c r="E1" s="99"/>
      <c r="F1" s="99"/>
      <c r="G1" s="226"/>
      <c r="H1" s="99"/>
      <c r="I1" s="226"/>
      <c r="J1" s="99"/>
      <c r="K1" s="226"/>
      <c r="L1" s="99"/>
    </row>
    <row r="2" spans="1:31" ht="15" customHeight="1" x14ac:dyDescent="0.25">
      <c r="A2" s="13"/>
      <c r="B2" s="252" t="s">
        <v>292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</row>
    <row r="3" spans="1:31" ht="15" customHeight="1" x14ac:dyDescent="0.25">
      <c r="A3" s="13"/>
      <c r="B3" s="252" t="s">
        <v>340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</row>
    <row r="4" spans="1:31" ht="15" customHeight="1" x14ac:dyDescent="0.25">
      <c r="A4" s="13"/>
      <c r="B4" s="252" t="s">
        <v>294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</row>
    <row r="5" spans="1:31" ht="15" customHeight="1" x14ac:dyDescent="0.25">
      <c r="A5" s="13"/>
      <c r="B5" s="14"/>
      <c r="C5" s="99"/>
      <c r="D5" s="99"/>
      <c r="E5" s="99"/>
      <c r="F5" s="99"/>
      <c r="G5" s="226"/>
      <c r="H5" s="99"/>
      <c r="I5" s="226"/>
      <c r="J5" s="99"/>
      <c r="K5" s="226"/>
      <c r="L5" s="99"/>
    </row>
    <row r="6" spans="1:31" ht="15" customHeight="1" x14ac:dyDescent="0.25">
      <c r="A6" s="13"/>
      <c r="B6" s="166" t="s">
        <v>295</v>
      </c>
      <c r="C6" s="66" t="s">
        <v>296</v>
      </c>
      <c r="D6" s="66" t="s">
        <v>297</v>
      </c>
      <c r="E6" s="66" t="s">
        <v>298</v>
      </c>
      <c r="F6" s="91" t="s">
        <v>296</v>
      </c>
      <c r="G6" s="31" t="s">
        <v>299</v>
      </c>
      <c r="H6" s="91" t="s">
        <v>297</v>
      </c>
      <c r="I6" s="31" t="s">
        <v>299</v>
      </c>
      <c r="J6" s="91" t="s">
        <v>298</v>
      </c>
      <c r="K6" s="31" t="s">
        <v>299</v>
      </c>
      <c r="L6" s="91" t="s">
        <v>296</v>
      </c>
      <c r="M6" s="31" t="s">
        <v>299</v>
      </c>
      <c r="N6" s="91" t="s">
        <v>297</v>
      </c>
      <c r="O6" s="31" t="s">
        <v>299</v>
      </c>
      <c r="P6" s="91" t="s">
        <v>298</v>
      </c>
      <c r="Q6" s="31" t="s">
        <v>299</v>
      </c>
      <c r="R6" s="91" t="s">
        <v>296</v>
      </c>
      <c r="S6" s="31" t="s">
        <v>299</v>
      </c>
      <c r="T6" s="91" t="s">
        <v>297</v>
      </c>
      <c r="U6" s="31" t="s">
        <v>299</v>
      </c>
      <c r="V6" s="91" t="s">
        <v>298</v>
      </c>
      <c r="W6" s="31" t="s">
        <v>299</v>
      </c>
      <c r="X6" s="91" t="s">
        <v>296</v>
      </c>
      <c r="Y6" s="31" t="s">
        <v>299</v>
      </c>
      <c r="Z6" s="91" t="s">
        <v>297</v>
      </c>
      <c r="AA6" s="31" t="s">
        <v>299</v>
      </c>
      <c r="AB6" s="91" t="s">
        <v>298</v>
      </c>
      <c r="AC6" s="31" t="s">
        <v>299</v>
      </c>
      <c r="AD6" s="91" t="s">
        <v>296</v>
      </c>
      <c r="AE6" s="31" t="s">
        <v>299</v>
      </c>
    </row>
    <row r="7" spans="1:31" ht="15" customHeight="1" x14ac:dyDescent="0.25">
      <c r="A7" s="13"/>
      <c r="B7" s="14"/>
      <c r="C7" s="67" t="s">
        <v>300</v>
      </c>
      <c r="D7" s="67" t="s">
        <v>301</v>
      </c>
      <c r="E7" s="67" t="s">
        <v>301</v>
      </c>
      <c r="F7" s="92" t="s">
        <v>302</v>
      </c>
      <c r="G7" s="32" t="s">
        <v>303</v>
      </c>
      <c r="H7" s="92" t="s">
        <v>304</v>
      </c>
      <c r="I7" s="32" t="s">
        <v>303</v>
      </c>
      <c r="J7" s="92" t="s">
        <v>304</v>
      </c>
      <c r="K7" s="32" t="s">
        <v>303</v>
      </c>
      <c r="L7" s="92" t="s">
        <v>305</v>
      </c>
      <c r="M7" s="32" t="s">
        <v>303</v>
      </c>
      <c r="N7" s="92" t="s">
        <v>306</v>
      </c>
      <c r="O7" s="32" t="s">
        <v>303</v>
      </c>
      <c r="P7" s="92" t="s">
        <v>306</v>
      </c>
      <c r="Q7" s="32" t="s">
        <v>303</v>
      </c>
      <c r="R7" s="92" t="s">
        <v>307</v>
      </c>
      <c r="S7" s="32" t="s">
        <v>303</v>
      </c>
      <c r="T7" s="92" t="s">
        <v>308</v>
      </c>
      <c r="U7" s="32" t="s">
        <v>303</v>
      </c>
      <c r="V7" s="92" t="s">
        <v>308</v>
      </c>
      <c r="W7" s="32" t="s">
        <v>303</v>
      </c>
      <c r="X7" s="92" t="s">
        <v>309</v>
      </c>
      <c r="Y7" s="32" t="s">
        <v>303</v>
      </c>
      <c r="Z7" s="92" t="s">
        <v>310</v>
      </c>
      <c r="AA7" s="32" t="s">
        <v>303</v>
      </c>
      <c r="AB7" s="92" t="s">
        <v>310</v>
      </c>
      <c r="AC7" s="32" t="s">
        <v>303</v>
      </c>
      <c r="AD7" s="92" t="s">
        <v>311</v>
      </c>
      <c r="AE7" s="32" t="s">
        <v>303</v>
      </c>
    </row>
    <row r="8" spans="1:31" ht="15" customHeight="1" x14ac:dyDescent="0.25">
      <c r="A8" s="13"/>
      <c r="B8" s="14"/>
      <c r="C8" s="68"/>
      <c r="D8" s="68"/>
      <c r="E8" s="68"/>
      <c r="F8" s="93"/>
      <c r="G8" s="62"/>
      <c r="H8" s="93"/>
      <c r="I8" s="62"/>
      <c r="J8" s="93"/>
      <c r="K8" s="62"/>
      <c r="L8" s="93"/>
      <c r="M8" s="62"/>
      <c r="N8" s="93"/>
      <c r="O8" s="62"/>
      <c r="P8" s="93"/>
      <c r="Q8" s="62"/>
      <c r="R8" s="93"/>
      <c r="S8" s="62"/>
      <c r="T8" s="93"/>
      <c r="U8" s="62"/>
      <c r="V8" s="93"/>
      <c r="W8" s="62"/>
      <c r="X8" s="93"/>
      <c r="Y8" s="62"/>
      <c r="Z8" s="93"/>
      <c r="AA8" s="62"/>
      <c r="AB8" s="93"/>
      <c r="AC8" s="62"/>
      <c r="AD8" s="93"/>
      <c r="AE8" s="62"/>
    </row>
    <row r="9" spans="1:31" ht="15" customHeight="1" x14ac:dyDescent="0.25">
      <c r="A9" s="13"/>
      <c r="B9" s="14"/>
      <c r="C9" s="85"/>
      <c r="D9" s="85"/>
      <c r="E9" s="85"/>
      <c r="F9" s="86"/>
      <c r="G9" s="218"/>
      <c r="H9" s="86"/>
      <c r="I9" s="218"/>
      <c r="J9" s="86"/>
      <c r="K9" s="218"/>
      <c r="L9" s="86"/>
      <c r="M9" s="218"/>
      <c r="N9" s="86"/>
      <c r="O9" s="218"/>
      <c r="P9" s="86"/>
      <c r="Q9" s="218"/>
      <c r="R9" s="86"/>
      <c r="S9" s="218"/>
      <c r="T9" s="86"/>
      <c r="U9" s="218"/>
      <c r="V9" s="86"/>
      <c r="W9" s="218"/>
      <c r="X9" s="86"/>
      <c r="Y9" s="218"/>
      <c r="Z9" s="86"/>
      <c r="AA9" s="218"/>
      <c r="AB9" s="86"/>
      <c r="AC9" s="218"/>
      <c r="AD9" s="74"/>
      <c r="AE9" s="177"/>
    </row>
    <row r="10" spans="1:31" ht="15" customHeight="1" x14ac:dyDescent="0.25">
      <c r="A10" s="13"/>
      <c r="B10" s="227" t="s">
        <v>341</v>
      </c>
      <c r="C10" s="85"/>
      <c r="D10" s="85"/>
      <c r="E10" s="85"/>
      <c r="F10" s="86"/>
      <c r="G10" s="218"/>
      <c r="H10" s="86"/>
      <c r="I10" s="218"/>
      <c r="J10" s="86"/>
      <c r="K10" s="218"/>
      <c r="L10" s="86"/>
      <c r="M10" s="218"/>
      <c r="N10" s="86"/>
      <c r="O10" s="218"/>
      <c r="P10" s="86"/>
      <c r="Q10" s="218"/>
      <c r="R10" s="86"/>
      <c r="S10" s="218"/>
      <c r="T10" s="86"/>
      <c r="U10" s="218"/>
      <c r="V10" s="86"/>
      <c r="W10" s="218"/>
      <c r="X10" s="86"/>
      <c r="Y10" s="218"/>
      <c r="Z10" s="86"/>
      <c r="AA10" s="218"/>
      <c r="AB10" s="86"/>
      <c r="AC10" s="218"/>
      <c r="AD10" s="74"/>
      <c r="AE10" s="177"/>
    </row>
    <row r="11" spans="1:31" ht="15" customHeight="1" x14ac:dyDescent="0.25">
      <c r="A11" s="13"/>
      <c r="B11" s="166" t="s">
        <v>283</v>
      </c>
      <c r="C11" s="85"/>
      <c r="D11" s="85"/>
      <c r="E11" s="85"/>
      <c r="F11" s="86"/>
      <c r="G11" s="218"/>
      <c r="H11" s="86"/>
      <c r="I11" s="218"/>
      <c r="J11" s="86"/>
      <c r="K11" s="218"/>
      <c r="L11" s="86"/>
      <c r="M11" s="218"/>
      <c r="N11" s="86"/>
      <c r="O11" s="218"/>
      <c r="P11" s="86"/>
      <c r="Q11" s="218"/>
      <c r="R11" s="86"/>
      <c r="S11" s="218"/>
      <c r="T11" s="86"/>
      <c r="U11" s="218"/>
      <c r="V11" s="86"/>
      <c r="W11" s="218"/>
      <c r="X11" s="86"/>
      <c r="Y11" s="218"/>
      <c r="Z11" s="86"/>
      <c r="AA11" s="218"/>
      <c r="AB11" s="86"/>
      <c r="AC11" s="218"/>
      <c r="AD11" s="74"/>
      <c r="AE11" s="177"/>
    </row>
    <row r="12" spans="1:31" ht="15" customHeight="1" x14ac:dyDescent="0.25">
      <c r="A12" s="13"/>
      <c r="B12" s="14" t="s">
        <v>342</v>
      </c>
      <c r="C12" s="85">
        <v>18497</v>
      </c>
      <c r="D12" s="85">
        <v>18775</v>
      </c>
      <c r="E12" s="85">
        <v>18775</v>
      </c>
      <c r="F12" s="86">
        <v>19029</v>
      </c>
      <c r="G12" s="218">
        <v>2.8761420770935828E-2</v>
      </c>
      <c r="H12" s="86">
        <v>19471</v>
      </c>
      <c r="I12" s="218">
        <v>3.7070572569906791E-2</v>
      </c>
      <c r="J12" s="86">
        <v>19471</v>
      </c>
      <c r="K12" s="218">
        <v>3.7070572569906791E-2</v>
      </c>
      <c r="L12" s="86">
        <v>20049</v>
      </c>
      <c r="M12" s="218">
        <v>5.3602396342424717E-2</v>
      </c>
      <c r="N12" s="86">
        <v>20814</v>
      </c>
      <c r="O12" s="218">
        <v>6.8974372143187301E-2</v>
      </c>
      <c r="P12" s="86">
        <v>20814</v>
      </c>
      <c r="Q12" s="218">
        <v>6.8974372143187301E-2</v>
      </c>
      <c r="R12" s="86">
        <v>21662</v>
      </c>
      <c r="S12" s="218">
        <v>8.045289041847474E-2</v>
      </c>
      <c r="T12" s="86">
        <v>22499</v>
      </c>
      <c r="U12" s="218">
        <v>8.0955126357259544E-2</v>
      </c>
      <c r="V12" s="86">
        <v>22499</v>
      </c>
      <c r="W12" s="218">
        <v>8.0955126357259544E-2</v>
      </c>
      <c r="X12" s="86">
        <v>23432</v>
      </c>
      <c r="Y12" s="218">
        <v>8.1709906749145966E-2</v>
      </c>
      <c r="Z12" s="86">
        <v>24186</v>
      </c>
      <c r="AA12" s="218">
        <v>7.4981110271567619E-2</v>
      </c>
      <c r="AB12" s="86">
        <v>24186</v>
      </c>
      <c r="AC12" s="218">
        <v>7.4981110271567619E-2</v>
      </c>
      <c r="AD12" s="74">
        <v>24606</v>
      </c>
      <c r="AE12" s="177">
        <v>5.0102424035507E-2</v>
      </c>
    </row>
    <row r="13" spans="1:31" ht="15" customHeight="1" x14ac:dyDescent="0.25">
      <c r="A13" s="13"/>
      <c r="B13" s="14" t="s">
        <v>343</v>
      </c>
      <c r="C13" s="85">
        <v>8381</v>
      </c>
      <c r="D13" s="85">
        <v>8484</v>
      </c>
      <c r="E13" s="85">
        <v>8484</v>
      </c>
      <c r="F13" s="86">
        <v>8564</v>
      </c>
      <c r="G13" s="218">
        <v>2.1835103209640855E-2</v>
      </c>
      <c r="H13" s="86">
        <v>8585</v>
      </c>
      <c r="I13" s="218">
        <v>1.1904761904761904E-2</v>
      </c>
      <c r="J13" s="86">
        <v>8585</v>
      </c>
      <c r="K13" s="218">
        <v>1.1904761904761904E-2</v>
      </c>
      <c r="L13" s="86">
        <v>8669</v>
      </c>
      <c r="M13" s="218">
        <v>1.226062587575899E-2</v>
      </c>
      <c r="N13" s="86">
        <v>8740</v>
      </c>
      <c r="O13" s="218">
        <v>1.8054746651135701E-2</v>
      </c>
      <c r="P13" s="86">
        <v>8740</v>
      </c>
      <c r="Q13" s="218">
        <v>1.8054746651135701E-2</v>
      </c>
      <c r="R13" s="86">
        <v>8808</v>
      </c>
      <c r="S13" s="218">
        <v>1.6034144653362555E-2</v>
      </c>
      <c r="T13" s="86">
        <v>8826</v>
      </c>
      <c r="U13" s="218">
        <v>9.8398169336384438E-3</v>
      </c>
      <c r="V13" s="86">
        <v>8826</v>
      </c>
      <c r="W13" s="218">
        <v>9.8398169336384438E-3</v>
      </c>
      <c r="X13" s="86">
        <v>8889</v>
      </c>
      <c r="Y13" s="218">
        <v>9.1961852861035427E-3</v>
      </c>
      <c r="Z13" s="86">
        <v>8942</v>
      </c>
      <c r="AA13" s="218">
        <v>1.3142986630410152E-2</v>
      </c>
      <c r="AB13" s="86">
        <v>8942</v>
      </c>
      <c r="AC13" s="218">
        <v>1.3142986630410152E-2</v>
      </c>
      <c r="AD13" s="74">
        <v>8990</v>
      </c>
      <c r="AE13" s="177">
        <v>1.1362357970525368E-2</v>
      </c>
    </row>
    <row r="14" spans="1:31" ht="15" customHeight="1" x14ac:dyDescent="0.25">
      <c r="A14" s="13"/>
      <c r="B14" s="14" t="s">
        <v>344</v>
      </c>
      <c r="C14" s="85">
        <v>339</v>
      </c>
      <c r="D14" s="85">
        <v>402</v>
      </c>
      <c r="E14" s="85">
        <v>402</v>
      </c>
      <c r="F14" s="86">
        <v>424</v>
      </c>
      <c r="G14" s="218">
        <v>0.25073746312684364</v>
      </c>
      <c r="H14" s="86">
        <v>436</v>
      </c>
      <c r="I14" s="218">
        <v>8.45771144278607E-2</v>
      </c>
      <c r="J14" s="86">
        <v>436</v>
      </c>
      <c r="K14" s="218">
        <v>8.45771144278607E-2</v>
      </c>
      <c r="L14" s="86">
        <v>458</v>
      </c>
      <c r="M14" s="218">
        <v>8.0188679245283015E-2</v>
      </c>
      <c r="N14" s="86">
        <v>470</v>
      </c>
      <c r="O14" s="218">
        <v>7.7981651376146793E-2</v>
      </c>
      <c r="P14" s="86">
        <v>470</v>
      </c>
      <c r="Q14" s="218">
        <v>7.7981651376146793E-2</v>
      </c>
      <c r="R14" s="86">
        <v>494</v>
      </c>
      <c r="S14" s="218">
        <v>7.8602620087336247E-2</v>
      </c>
      <c r="T14" s="86">
        <v>514</v>
      </c>
      <c r="U14" s="218">
        <v>9.3617021276595741E-2</v>
      </c>
      <c r="V14" s="86">
        <v>514</v>
      </c>
      <c r="W14" s="218">
        <v>9.3617021276595741E-2</v>
      </c>
      <c r="X14" s="86">
        <v>543</v>
      </c>
      <c r="Y14" s="218">
        <v>9.9190283400809723E-2</v>
      </c>
      <c r="Z14" s="86">
        <v>569</v>
      </c>
      <c r="AA14" s="218">
        <v>0.10700389105058365</v>
      </c>
      <c r="AB14" s="86">
        <v>569</v>
      </c>
      <c r="AC14" s="218">
        <v>0.10700389105058365</v>
      </c>
      <c r="AD14" s="74">
        <v>592</v>
      </c>
      <c r="AE14" s="177">
        <v>9.0239410681399637E-2</v>
      </c>
    </row>
    <row r="15" spans="1:31" ht="15" customHeight="1" x14ac:dyDescent="0.25">
      <c r="A15" s="13"/>
      <c r="B15" s="14" t="s">
        <v>345</v>
      </c>
      <c r="C15" s="85">
        <v>3180</v>
      </c>
      <c r="D15" s="85">
        <v>3158</v>
      </c>
      <c r="E15" s="85">
        <v>3158</v>
      </c>
      <c r="F15" s="86">
        <v>3061</v>
      </c>
      <c r="G15" s="218">
        <v>-3.7421383647798741E-2</v>
      </c>
      <c r="H15" s="86">
        <v>3023</v>
      </c>
      <c r="I15" s="218">
        <v>-4.2748575047498419E-2</v>
      </c>
      <c r="J15" s="86">
        <v>3023</v>
      </c>
      <c r="K15" s="218">
        <v>-4.2748575047498419E-2</v>
      </c>
      <c r="L15" s="86">
        <v>3033</v>
      </c>
      <c r="M15" s="218">
        <v>-9.1473374714145708E-3</v>
      </c>
      <c r="N15" s="86">
        <v>3035</v>
      </c>
      <c r="O15" s="218">
        <v>3.9695666556400925E-3</v>
      </c>
      <c r="P15" s="86">
        <v>3035</v>
      </c>
      <c r="Q15" s="218">
        <v>3.9695666556400925E-3</v>
      </c>
      <c r="R15" s="86">
        <v>3011</v>
      </c>
      <c r="S15" s="218">
        <v>-7.2535443455324757E-3</v>
      </c>
      <c r="T15" s="86">
        <v>2935</v>
      </c>
      <c r="U15" s="218">
        <v>-3.2948929159802305E-2</v>
      </c>
      <c r="V15" s="86">
        <v>2935</v>
      </c>
      <c r="W15" s="218">
        <v>-3.2948929159802305E-2</v>
      </c>
      <c r="X15" s="86">
        <v>2863</v>
      </c>
      <c r="Y15" s="218">
        <v>-4.9153105280637661E-2</v>
      </c>
      <c r="Z15" s="86">
        <v>2823</v>
      </c>
      <c r="AA15" s="218">
        <v>-3.8160136286201025E-2</v>
      </c>
      <c r="AB15" s="86">
        <v>2823</v>
      </c>
      <c r="AC15" s="218">
        <v>-3.8160136286201025E-2</v>
      </c>
      <c r="AD15" s="74">
        <v>2754</v>
      </c>
      <c r="AE15" s="177">
        <v>-3.8071952497380372E-2</v>
      </c>
    </row>
    <row r="16" spans="1:31" ht="15" customHeight="1" x14ac:dyDescent="0.25">
      <c r="A16" s="13"/>
      <c r="B16" s="14" t="s">
        <v>346</v>
      </c>
      <c r="C16" s="85">
        <v>2380</v>
      </c>
      <c r="D16" s="85">
        <v>2416</v>
      </c>
      <c r="E16" s="85">
        <v>2416</v>
      </c>
      <c r="F16" s="86">
        <v>2462</v>
      </c>
      <c r="G16" s="218">
        <v>3.4453781512605045E-2</v>
      </c>
      <c r="H16" s="86">
        <v>2511</v>
      </c>
      <c r="I16" s="218">
        <v>3.9321192052980132E-2</v>
      </c>
      <c r="J16" s="86">
        <v>2511</v>
      </c>
      <c r="K16" s="218">
        <v>3.9321192052980132E-2</v>
      </c>
      <c r="L16" s="86">
        <v>2578</v>
      </c>
      <c r="M16" s="218">
        <v>4.7116165718927704E-2</v>
      </c>
      <c r="N16" s="86">
        <v>2726</v>
      </c>
      <c r="O16" s="218">
        <v>8.5623257666268424E-2</v>
      </c>
      <c r="P16" s="86">
        <v>2726</v>
      </c>
      <c r="Q16" s="218">
        <v>8.5623257666268424E-2</v>
      </c>
      <c r="R16" s="86">
        <v>2863</v>
      </c>
      <c r="S16" s="218">
        <v>0.11055081458494957</v>
      </c>
      <c r="T16" s="86">
        <v>2973</v>
      </c>
      <c r="U16" s="218">
        <v>9.0608950843727068E-2</v>
      </c>
      <c r="V16" s="86">
        <v>2973</v>
      </c>
      <c r="W16" s="218">
        <v>9.0608950843727068E-2</v>
      </c>
      <c r="X16" s="86">
        <v>3072</v>
      </c>
      <c r="Y16" s="218">
        <v>7.3000349283967869E-2</v>
      </c>
      <c r="Z16" s="86">
        <v>3097</v>
      </c>
      <c r="AA16" s="218">
        <v>4.1708711738984189E-2</v>
      </c>
      <c r="AB16" s="86">
        <v>3097</v>
      </c>
      <c r="AC16" s="218">
        <v>4.1708711738984189E-2</v>
      </c>
      <c r="AD16" s="74">
        <v>3089</v>
      </c>
      <c r="AE16" s="177">
        <v>5.533854166666667E-3</v>
      </c>
    </row>
    <row r="17" spans="1:31" ht="15" customHeight="1" x14ac:dyDescent="0.25">
      <c r="A17" s="13"/>
      <c r="B17" s="14" t="s">
        <v>347</v>
      </c>
      <c r="C17" s="85">
        <v>3482</v>
      </c>
      <c r="D17" s="85">
        <v>3784</v>
      </c>
      <c r="E17" s="85">
        <v>3784</v>
      </c>
      <c r="F17" s="86">
        <v>4240</v>
      </c>
      <c r="G17" s="218">
        <v>0.21769098219414129</v>
      </c>
      <c r="H17" s="86">
        <v>4676</v>
      </c>
      <c r="I17" s="218">
        <v>0.23572938689217759</v>
      </c>
      <c r="J17" s="86">
        <v>4676</v>
      </c>
      <c r="K17" s="218">
        <v>0.23572938689217759</v>
      </c>
      <c r="L17" s="86">
        <v>5128</v>
      </c>
      <c r="M17" s="218">
        <v>0.20943396226415095</v>
      </c>
      <c r="N17" s="86">
        <v>5700</v>
      </c>
      <c r="O17" s="218">
        <v>0.21899059024807527</v>
      </c>
      <c r="P17" s="86">
        <v>5700</v>
      </c>
      <c r="Q17" s="218">
        <v>0.21899059024807527</v>
      </c>
      <c r="R17" s="86">
        <v>6360</v>
      </c>
      <c r="S17" s="218">
        <v>0.24024960998439937</v>
      </c>
      <c r="T17" s="86">
        <v>7124</v>
      </c>
      <c r="U17" s="218">
        <v>0.24982456140350878</v>
      </c>
      <c r="V17" s="86">
        <v>7124</v>
      </c>
      <c r="W17" s="218">
        <v>0.24982456140350878</v>
      </c>
      <c r="X17" s="86">
        <v>7907</v>
      </c>
      <c r="Y17" s="218">
        <v>0.24323899371069183</v>
      </c>
      <c r="Z17" s="86">
        <v>8613</v>
      </c>
      <c r="AA17" s="218">
        <v>0.20901179112857945</v>
      </c>
      <c r="AB17" s="86">
        <v>8613</v>
      </c>
      <c r="AC17" s="218">
        <v>0.20901179112857945</v>
      </c>
      <c r="AD17" s="74">
        <v>9145</v>
      </c>
      <c r="AE17" s="177">
        <v>0.15657012773491844</v>
      </c>
    </row>
    <row r="18" spans="1:31" ht="15" customHeight="1" x14ac:dyDescent="0.25">
      <c r="A18" s="13"/>
      <c r="B18" s="14" t="s">
        <v>348</v>
      </c>
      <c r="C18" s="85">
        <v>1148</v>
      </c>
      <c r="D18" s="85">
        <v>1289</v>
      </c>
      <c r="E18" s="85">
        <v>1289</v>
      </c>
      <c r="F18" s="86">
        <v>1449</v>
      </c>
      <c r="G18" s="218">
        <v>0.26219512195121952</v>
      </c>
      <c r="H18" s="86">
        <v>1552</v>
      </c>
      <c r="I18" s="218">
        <v>0.20403413498836306</v>
      </c>
      <c r="J18" s="86">
        <v>1552</v>
      </c>
      <c r="K18" s="218">
        <v>0.20403413498836306</v>
      </c>
      <c r="L18" s="86">
        <v>1648</v>
      </c>
      <c r="M18" s="218">
        <v>0.13733609385783299</v>
      </c>
      <c r="N18" s="86">
        <v>1742</v>
      </c>
      <c r="O18" s="218">
        <v>0.12242268041237113</v>
      </c>
      <c r="P18" s="86">
        <v>1742</v>
      </c>
      <c r="Q18" s="218">
        <v>0.12242268041237113</v>
      </c>
      <c r="R18" s="86">
        <v>1887</v>
      </c>
      <c r="S18" s="218">
        <v>0.14502427184466019</v>
      </c>
      <c r="T18" s="86">
        <v>2040</v>
      </c>
      <c r="U18" s="218">
        <v>0.17106773823191734</v>
      </c>
      <c r="V18" s="86">
        <v>2040</v>
      </c>
      <c r="W18" s="218">
        <v>0.17106773823191734</v>
      </c>
      <c r="X18" s="86">
        <v>2256</v>
      </c>
      <c r="Y18" s="218">
        <v>0.19554848966613672</v>
      </c>
      <c r="Z18" s="86">
        <v>2408</v>
      </c>
      <c r="AA18" s="218">
        <v>0.1803921568627451</v>
      </c>
      <c r="AB18" s="86">
        <v>2408</v>
      </c>
      <c r="AC18" s="218">
        <v>0.1803921568627451</v>
      </c>
      <c r="AD18" s="74">
        <v>2487</v>
      </c>
      <c r="AE18" s="177">
        <v>0.1023936170212766</v>
      </c>
    </row>
    <row r="19" spans="1:31" ht="15" customHeight="1" x14ac:dyDescent="0.25">
      <c r="A19" s="13"/>
      <c r="B19" s="14" t="s">
        <v>349</v>
      </c>
      <c r="C19" s="225">
        <v>0.12331891179112486</v>
      </c>
      <c r="D19" s="225">
        <v>0.11162498849040636</v>
      </c>
      <c r="E19" s="225">
        <v>0.11511655988147584</v>
      </c>
      <c r="F19" s="219">
        <v>0.10687881210798778</v>
      </c>
      <c r="G19" s="218"/>
      <c r="H19" s="219">
        <v>0.11893050049211817</v>
      </c>
      <c r="I19" s="218"/>
      <c r="J19" s="219">
        <v>0.11041903395293073</v>
      </c>
      <c r="K19" s="218"/>
      <c r="L19" s="219">
        <v>0.10816965590769834</v>
      </c>
      <c r="M19" s="218"/>
      <c r="N19" s="219">
        <v>0.11242389665946173</v>
      </c>
      <c r="O19" s="218"/>
      <c r="P19" s="219">
        <v>0.10794744001441448</v>
      </c>
      <c r="Q19" s="218"/>
      <c r="R19" s="219">
        <v>0.11430184243171582</v>
      </c>
      <c r="S19" s="218"/>
      <c r="T19" s="219">
        <v>0.12298959988552727</v>
      </c>
      <c r="U19" s="218"/>
      <c r="V19" s="219">
        <v>0.11630454690813574</v>
      </c>
      <c r="W19" s="218"/>
      <c r="X19" s="219">
        <v>0.11365634354894294</v>
      </c>
      <c r="Y19" s="218"/>
      <c r="Z19" s="219">
        <v>0.1212433906926107</v>
      </c>
      <c r="AA19" s="218"/>
      <c r="AB19" s="219">
        <v>0.11413337273361068</v>
      </c>
      <c r="AC19" s="218"/>
      <c r="AD19" s="192">
        <v>0.1331966318527551</v>
      </c>
      <c r="AE19" s="177"/>
    </row>
    <row r="20" spans="1:31" ht="15" customHeight="1" x14ac:dyDescent="0.25">
      <c r="A20" s="13"/>
      <c r="B20" s="14" t="s">
        <v>350</v>
      </c>
      <c r="C20" s="224">
        <v>50.31</v>
      </c>
      <c r="D20" s="224">
        <v>47.53</v>
      </c>
      <c r="E20" s="224">
        <v>48.96</v>
      </c>
      <c r="F20" s="220">
        <v>45.99</v>
      </c>
      <c r="G20" s="218">
        <v>-8.5867620751341689E-2</v>
      </c>
      <c r="H20" s="220">
        <v>48.16</v>
      </c>
      <c r="I20" s="218">
        <v>1.3254786450662644E-2</v>
      </c>
      <c r="J20" s="220">
        <v>47.16</v>
      </c>
      <c r="K20" s="218">
        <v>-3.6764705882353026E-2</v>
      </c>
      <c r="L20" s="220">
        <v>48.29</v>
      </c>
      <c r="M20" s="218">
        <v>5.0010871928680083E-2</v>
      </c>
      <c r="N20" s="220">
        <v>48.74</v>
      </c>
      <c r="O20" s="218">
        <v>1.2043189368770878E-2</v>
      </c>
      <c r="P20" s="220">
        <v>48.53</v>
      </c>
      <c r="Q20" s="218">
        <v>2.9050042408821135E-2</v>
      </c>
      <c r="R20" s="220">
        <v>50.47</v>
      </c>
      <c r="S20" s="218">
        <v>4.514392213708842E-2</v>
      </c>
      <c r="T20" s="220">
        <v>51.69</v>
      </c>
      <c r="U20" s="218">
        <v>6.0525235945834956E-2</v>
      </c>
      <c r="V20" s="220">
        <v>51.15</v>
      </c>
      <c r="W20" s="218">
        <v>5.398722439727998E-2</v>
      </c>
      <c r="X20" s="220">
        <v>53.18</v>
      </c>
      <c r="Y20" s="218">
        <v>5.3695264513572434E-2</v>
      </c>
      <c r="Z20" s="220">
        <v>52.49</v>
      </c>
      <c r="AA20" s="218">
        <v>1.5476881408396292E-2</v>
      </c>
      <c r="AB20" s="220">
        <v>52.85</v>
      </c>
      <c r="AC20" s="218">
        <v>3.3235581622678451E-2</v>
      </c>
      <c r="AD20" s="193">
        <v>53.62</v>
      </c>
      <c r="AE20" s="177">
        <v>8.2737871380217706E-3</v>
      </c>
    </row>
    <row r="21" spans="1:31" ht="15" customHeight="1" x14ac:dyDescent="0.25">
      <c r="A21" s="13"/>
      <c r="B21" s="14" t="s">
        <v>351</v>
      </c>
      <c r="C21" s="224">
        <v>19.2</v>
      </c>
      <c r="D21" s="224">
        <v>19.05</v>
      </c>
      <c r="E21" s="224">
        <v>19.46</v>
      </c>
      <c r="F21" s="220">
        <v>20.89</v>
      </c>
      <c r="G21" s="218">
        <v>8.8020833333333409E-2</v>
      </c>
      <c r="H21" s="220">
        <v>21.46</v>
      </c>
      <c r="I21" s="218">
        <v>0.12650918635170605</v>
      </c>
      <c r="J21" s="220">
        <v>20.83</v>
      </c>
      <c r="K21" s="218">
        <v>7.040082219938322E-2</v>
      </c>
      <c r="L21" s="220">
        <v>22.7</v>
      </c>
      <c r="M21" s="218">
        <v>8.6644327429391987E-2</v>
      </c>
      <c r="N21" s="220">
        <v>25.22</v>
      </c>
      <c r="O21" s="218">
        <v>0.17520969245107165</v>
      </c>
      <c r="P21" s="220">
        <v>23.81</v>
      </c>
      <c r="Q21" s="218">
        <v>0.14306289006241002</v>
      </c>
      <c r="R21" s="220">
        <v>27.4</v>
      </c>
      <c r="S21" s="218">
        <v>0.20704845814977971</v>
      </c>
      <c r="T21" s="220">
        <v>24.68</v>
      </c>
      <c r="U21" s="218">
        <v>-2.1411578112609006E-2</v>
      </c>
      <c r="V21" s="220">
        <v>26.04</v>
      </c>
      <c r="W21" s="218">
        <v>9.3658126837463274E-2</v>
      </c>
      <c r="X21" s="220">
        <v>26.44</v>
      </c>
      <c r="Y21" s="218">
        <v>-3.5036496350364869E-2</v>
      </c>
      <c r="Z21" s="220">
        <v>27.14</v>
      </c>
      <c r="AA21" s="218">
        <v>9.9675850891410081E-2</v>
      </c>
      <c r="AB21" s="220">
        <v>27.02</v>
      </c>
      <c r="AC21" s="218">
        <v>3.7634408602150553E-2</v>
      </c>
      <c r="AD21" s="193">
        <v>28.15</v>
      </c>
      <c r="AE21" s="177">
        <v>6.4674735249621682E-2</v>
      </c>
    </row>
    <row r="22" spans="1:31" ht="15" customHeight="1" x14ac:dyDescent="0.25">
      <c r="A22" s="13"/>
      <c r="B22" s="14" t="s">
        <v>352</v>
      </c>
      <c r="C22" s="224">
        <v>16.809999999999999</v>
      </c>
      <c r="D22" s="224">
        <v>16.579999999999998</v>
      </c>
      <c r="E22" s="224">
        <v>16.62</v>
      </c>
      <c r="F22" s="220">
        <v>16.93</v>
      </c>
      <c r="G22" s="218">
        <v>7.1386079714456279E-3</v>
      </c>
      <c r="H22" s="220">
        <v>16.2</v>
      </c>
      <c r="I22" s="218">
        <v>-2.2919179734619967E-2</v>
      </c>
      <c r="J22" s="220">
        <v>16.489999999999998</v>
      </c>
      <c r="K22" s="218">
        <v>-7.8219013237065312E-3</v>
      </c>
      <c r="L22" s="220">
        <v>17.579999999999998</v>
      </c>
      <c r="M22" s="218">
        <v>3.8393384524512617E-2</v>
      </c>
      <c r="N22" s="220">
        <v>18.46</v>
      </c>
      <c r="O22" s="218">
        <v>0.13950617283950628</v>
      </c>
      <c r="P22" s="220">
        <v>18.03</v>
      </c>
      <c r="Q22" s="218">
        <v>9.3389933292904959E-2</v>
      </c>
      <c r="R22" s="220">
        <v>18.600000000000001</v>
      </c>
      <c r="S22" s="218">
        <v>5.8020477815699842E-2</v>
      </c>
      <c r="T22" s="220">
        <v>18.3</v>
      </c>
      <c r="U22" s="218">
        <v>-8.6673889490790964E-3</v>
      </c>
      <c r="V22" s="220">
        <v>18.53</v>
      </c>
      <c r="W22" s="218">
        <v>2.7731558513588463E-2</v>
      </c>
      <c r="X22" s="220">
        <v>19</v>
      </c>
      <c r="Y22" s="218">
        <v>2.1505376344085943E-2</v>
      </c>
      <c r="Z22" s="220">
        <v>18.63</v>
      </c>
      <c r="AA22" s="218">
        <v>1.8032786885245809E-2</v>
      </c>
      <c r="AB22" s="220">
        <v>18.760000000000002</v>
      </c>
      <c r="AC22" s="218">
        <v>1.2412304371289823E-2</v>
      </c>
      <c r="AD22" s="193">
        <v>18.2</v>
      </c>
      <c r="AE22" s="177">
        <v>-4.2105263157894778E-2</v>
      </c>
    </row>
    <row r="23" spans="1:31" ht="15" customHeight="1" x14ac:dyDescent="0.25">
      <c r="A23" s="13"/>
      <c r="B23" s="14" t="s">
        <v>353</v>
      </c>
      <c r="C23" s="224">
        <v>42.6</v>
      </c>
      <c r="D23" s="224">
        <v>40.07</v>
      </c>
      <c r="E23" s="224">
        <v>41.42</v>
      </c>
      <c r="F23" s="220">
        <v>38.83</v>
      </c>
      <c r="G23" s="218">
        <v>-8.8497652582159692E-2</v>
      </c>
      <c r="H23" s="220">
        <v>39.96</v>
      </c>
      <c r="I23" s="218">
        <v>-2.7451959071624517E-3</v>
      </c>
      <c r="J23" s="220">
        <v>39.479999999999997</v>
      </c>
      <c r="K23" s="218">
        <v>-4.6837276677933477E-2</v>
      </c>
      <c r="L23" s="220">
        <v>40.119999999999997</v>
      </c>
      <c r="M23" s="218">
        <v>3.3221735771310823E-2</v>
      </c>
      <c r="N23" s="220">
        <v>40.82</v>
      </c>
      <c r="O23" s="218">
        <v>2.1521521521521508E-2</v>
      </c>
      <c r="P23" s="220">
        <v>40.380000000000003</v>
      </c>
      <c r="Q23" s="218">
        <v>2.2796352583586772E-2</v>
      </c>
      <c r="R23" s="220">
        <v>42.12</v>
      </c>
      <c r="S23" s="218">
        <v>4.9850448654037892E-2</v>
      </c>
      <c r="T23" s="220">
        <v>41.830000000000005</v>
      </c>
      <c r="U23" s="218">
        <v>2.4742773150416588E-2</v>
      </c>
      <c r="V23" s="220">
        <v>42.02</v>
      </c>
      <c r="W23" s="218">
        <v>4.0614165428429924E-2</v>
      </c>
      <c r="X23" s="220">
        <v>42.96</v>
      </c>
      <c r="Y23" s="218">
        <v>1.9943019943020026E-2</v>
      </c>
      <c r="Z23" s="220">
        <v>42.46</v>
      </c>
      <c r="AA23" s="218">
        <v>1.5060961032751502E-2</v>
      </c>
      <c r="AB23" s="220">
        <v>42.82</v>
      </c>
      <c r="AC23" s="218">
        <v>1.9038553069966612E-2</v>
      </c>
      <c r="AD23" s="193">
        <v>43.26</v>
      </c>
      <c r="AE23" s="177">
        <v>6.9832402234636208E-3</v>
      </c>
    </row>
    <row r="24" spans="1:31" ht="15" customHeight="1" x14ac:dyDescent="0.25">
      <c r="A24" s="13"/>
      <c r="B24" s="166" t="s">
        <v>284</v>
      </c>
      <c r="C24" s="85"/>
      <c r="D24" s="85"/>
      <c r="E24" s="85"/>
      <c r="F24" s="86"/>
      <c r="G24" s="218"/>
      <c r="H24" s="86"/>
      <c r="I24" s="218"/>
      <c r="J24" s="86"/>
      <c r="K24" s="218"/>
      <c r="L24" s="86"/>
      <c r="M24" s="218"/>
      <c r="N24" s="86"/>
      <c r="O24" s="218"/>
      <c r="P24" s="86"/>
      <c r="Q24" s="218"/>
      <c r="R24" s="86"/>
      <c r="S24" s="218"/>
      <c r="T24" s="86"/>
      <c r="U24" s="218"/>
      <c r="V24" s="86"/>
      <c r="W24" s="218"/>
      <c r="X24" s="86"/>
      <c r="Y24" s="218"/>
      <c r="Z24" s="86"/>
      <c r="AA24" s="218"/>
      <c r="AB24" s="86"/>
      <c r="AC24" s="218"/>
      <c r="AD24" s="74"/>
      <c r="AE24" s="177"/>
    </row>
    <row r="25" spans="1:31" ht="15" customHeight="1" x14ac:dyDescent="0.25">
      <c r="A25" s="13"/>
      <c r="B25" s="14" t="s">
        <v>354</v>
      </c>
      <c r="C25" s="85">
        <v>4513</v>
      </c>
      <c r="D25" s="85">
        <v>4421</v>
      </c>
      <c r="E25" s="85">
        <v>4421</v>
      </c>
      <c r="F25" s="86">
        <v>4223</v>
      </c>
      <c r="G25" s="218">
        <v>-6.4258807888322625E-2</v>
      </c>
      <c r="H25" s="86">
        <v>4069</v>
      </c>
      <c r="I25" s="218">
        <v>-7.9619995476136615E-2</v>
      </c>
      <c r="J25" s="86">
        <v>4069</v>
      </c>
      <c r="K25" s="218">
        <v>-7.9619995476136615E-2</v>
      </c>
      <c r="L25" s="86">
        <v>3976</v>
      </c>
      <c r="M25" s="218">
        <v>-5.8489225668955716E-2</v>
      </c>
      <c r="N25" s="86">
        <v>3880</v>
      </c>
      <c r="O25" s="218">
        <v>-4.6448758908822808E-2</v>
      </c>
      <c r="P25" s="86">
        <v>3880</v>
      </c>
      <c r="Q25" s="218">
        <v>-4.6448758908822808E-2</v>
      </c>
      <c r="R25" s="86">
        <v>3799</v>
      </c>
      <c r="S25" s="218">
        <v>-4.4517102615694165E-2</v>
      </c>
      <c r="T25" s="86">
        <v>3723</v>
      </c>
      <c r="U25" s="218">
        <v>-4.0463917525773198E-2</v>
      </c>
      <c r="V25" s="86">
        <v>3723</v>
      </c>
      <c r="W25" s="218">
        <v>-4.0463917525773198E-2</v>
      </c>
      <c r="X25" s="86">
        <v>3640</v>
      </c>
      <c r="Y25" s="218">
        <v>-4.1853119241905767E-2</v>
      </c>
      <c r="Z25" s="86">
        <v>3566</v>
      </c>
      <c r="AA25" s="218">
        <v>-4.2170292774644104E-2</v>
      </c>
      <c r="AB25" s="86">
        <v>3566</v>
      </c>
      <c r="AC25" s="218">
        <v>-4.2170292774644104E-2</v>
      </c>
      <c r="AD25" s="74">
        <v>3488</v>
      </c>
      <c r="AE25" s="177">
        <v>-4.1758241758241756E-2</v>
      </c>
    </row>
    <row r="26" spans="1:31" ht="15" customHeight="1" x14ac:dyDescent="0.25">
      <c r="A26" s="13"/>
      <c r="B26" s="14" t="s">
        <v>355</v>
      </c>
      <c r="C26" s="85">
        <v>3592</v>
      </c>
      <c r="D26" s="85">
        <v>3666</v>
      </c>
      <c r="E26" s="85">
        <v>3666</v>
      </c>
      <c r="F26" s="86">
        <v>3604</v>
      </c>
      <c r="G26" s="218">
        <v>3.3407572383073497E-3</v>
      </c>
      <c r="H26" s="86">
        <v>3591</v>
      </c>
      <c r="I26" s="218">
        <v>-2.0458265139116204E-2</v>
      </c>
      <c r="J26" s="86">
        <v>3591</v>
      </c>
      <c r="K26" s="218">
        <v>-2.0458265139116204E-2</v>
      </c>
      <c r="L26" s="86">
        <v>3546</v>
      </c>
      <c r="M26" s="218">
        <v>-1.6093229744728078E-2</v>
      </c>
      <c r="N26" s="86">
        <v>3504</v>
      </c>
      <c r="O26" s="218">
        <v>-2.4227234753550542E-2</v>
      </c>
      <c r="P26" s="86">
        <v>3504</v>
      </c>
      <c r="Q26" s="218">
        <v>-2.4227234753550542E-2</v>
      </c>
      <c r="R26" s="86">
        <v>3454</v>
      </c>
      <c r="S26" s="218">
        <v>-2.5944726452340666E-2</v>
      </c>
      <c r="T26" s="86">
        <v>3407</v>
      </c>
      <c r="U26" s="218">
        <v>-2.7682648401826482E-2</v>
      </c>
      <c r="V26" s="86">
        <v>3407</v>
      </c>
      <c r="W26" s="218">
        <v>-2.7682648401826482E-2</v>
      </c>
      <c r="X26" s="86">
        <v>3349</v>
      </c>
      <c r="Y26" s="218">
        <v>-3.0399536768963519E-2</v>
      </c>
      <c r="Z26" s="86">
        <v>3295</v>
      </c>
      <c r="AA26" s="218">
        <v>-3.2873495744056354E-2</v>
      </c>
      <c r="AB26" s="86">
        <v>3295</v>
      </c>
      <c r="AC26" s="218">
        <v>-3.2873495744056354E-2</v>
      </c>
      <c r="AD26" s="74">
        <v>3239</v>
      </c>
      <c r="AE26" s="177">
        <v>-3.284562555986862E-2</v>
      </c>
    </row>
    <row r="27" spans="1:31" ht="15" customHeight="1" x14ac:dyDescent="0.25">
      <c r="A27" s="13"/>
      <c r="B27" s="14" t="s">
        <v>356</v>
      </c>
      <c r="C27" s="85">
        <v>298</v>
      </c>
      <c r="D27" s="85">
        <v>333</v>
      </c>
      <c r="E27" s="85">
        <v>333</v>
      </c>
      <c r="F27" s="86">
        <v>344</v>
      </c>
      <c r="G27" s="218">
        <v>0.15436241610738255</v>
      </c>
      <c r="H27" s="86">
        <v>343</v>
      </c>
      <c r="I27" s="218">
        <v>3.003003003003003E-2</v>
      </c>
      <c r="J27" s="86">
        <v>343</v>
      </c>
      <c r="K27" s="218">
        <v>3.003003003003003E-2</v>
      </c>
      <c r="L27" s="86">
        <v>346</v>
      </c>
      <c r="M27" s="218">
        <v>5.8139534883720929E-3</v>
      </c>
      <c r="N27" s="86">
        <v>347</v>
      </c>
      <c r="O27" s="218">
        <v>1.1661807580174927E-2</v>
      </c>
      <c r="P27" s="86">
        <v>347</v>
      </c>
      <c r="Q27" s="218">
        <v>1.1661807580174927E-2</v>
      </c>
      <c r="R27" s="86">
        <v>333</v>
      </c>
      <c r="S27" s="218">
        <v>-3.7572254335260118E-2</v>
      </c>
      <c r="T27" s="86">
        <v>320</v>
      </c>
      <c r="U27" s="218">
        <v>-7.7809798270893377E-2</v>
      </c>
      <c r="V27" s="86">
        <v>320</v>
      </c>
      <c r="W27" s="218">
        <v>-7.7809798270893377E-2</v>
      </c>
      <c r="X27" s="86">
        <v>307</v>
      </c>
      <c r="Y27" s="218">
        <v>-7.8078078078078081E-2</v>
      </c>
      <c r="Z27" s="86">
        <v>297</v>
      </c>
      <c r="AA27" s="218">
        <v>-7.1874999999999994E-2</v>
      </c>
      <c r="AB27" s="86">
        <v>297</v>
      </c>
      <c r="AC27" s="218">
        <v>-7.1874999999999994E-2</v>
      </c>
      <c r="AD27" s="74">
        <v>280</v>
      </c>
      <c r="AE27" s="177">
        <v>-8.7947882736156349E-2</v>
      </c>
    </row>
    <row r="28" spans="1:31" ht="15" customHeight="1" x14ac:dyDescent="0.25">
      <c r="A28" s="13"/>
      <c r="B28" s="14" t="s">
        <v>357</v>
      </c>
      <c r="C28" s="85">
        <v>921</v>
      </c>
      <c r="D28" s="85">
        <v>755</v>
      </c>
      <c r="E28" s="85">
        <v>755</v>
      </c>
      <c r="F28" s="86">
        <v>619</v>
      </c>
      <c r="G28" s="218">
        <v>-0.32790445168295329</v>
      </c>
      <c r="H28" s="86">
        <v>478</v>
      </c>
      <c r="I28" s="218">
        <v>-0.36688741721854307</v>
      </c>
      <c r="J28" s="86">
        <v>478</v>
      </c>
      <c r="K28" s="218">
        <v>-0.36688741721854307</v>
      </c>
      <c r="L28" s="86">
        <v>430</v>
      </c>
      <c r="M28" s="218">
        <v>-0.30533117932148629</v>
      </c>
      <c r="N28" s="86">
        <v>376</v>
      </c>
      <c r="O28" s="218">
        <v>-0.21338912133891214</v>
      </c>
      <c r="P28" s="86">
        <v>376</v>
      </c>
      <c r="Q28" s="218">
        <v>-0.21338912133891214</v>
      </c>
      <c r="R28" s="86">
        <v>345</v>
      </c>
      <c r="S28" s="218">
        <v>-0.19767441860465115</v>
      </c>
      <c r="T28" s="86">
        <v>316</v>
      </c>
      <c r="U28" s="218">
        <v>-0.15957446808510639</v>
      </c>
      <c r="V28" s="86">
        <v>316</v>
      </c>
      <c r="W28" s="218">
        <v>-0.15957446808510639</v>
      </c>
      <c r="X28" s="86">
        <v>291</v>
      </c>
      <c r="Y28" s="218">
        <v>-0.15652173913043479</v>
      </c>
      <c r="Z28" s="86">
        <v>271</v>
      </c>
      <c r="AA28" s="218">
        <v>-0.14240506329113925</v>
      </c>
      <c r="AB28" s="86">
        <v>271</v>
      </c>
      <c r="AC28" s="218">
        <v>-0.14240506329113925</v>
      </c>
      <c r="AD28" s="74">
        <v>249</v>
      </c>
      <c r="AE28" s="177">
        <v>-0.14432989690721648</v>
      </c>
    </row>
    <row r="29" spans="1:31" ht="15" customHeight="1" x14ac:dyDescent="0.25">
      <c r="A29" s="13"/>
      <c r="B29" s="14" t="s">
        <v>358</v>
      </c>
      <c r="C29" s="85">
        <v>2935</v>
      </c>
      <c r="D29" s="85">
        <v>3208</v>
      </c>
      <c r="E29" s="85">
        <v>3208</v>
      </c>
      <c r="F29" s="86">
        <v>3421</v>
      </c>
      <c r="G29" s="218">
        <v>0.16558773424190801</v>
      </c>
      <c r="H29" s="86">
        <v>3487</v>
      </c>
      <c r="I29" s="218">
        <v>8.6970074812967577E-2</v>
      </c>
      <c r="J29" s="86">
        <v>3487</v>
      </c>
      <c r="K29" s="218">
        <v>8.6970074812967577E-2</v>
      </c>
      <c r="L29" s="86">
        <v>3514</v>
      </c>
      <c r="M29" s="218">
        <v>2.7185033615901782E-2</v>
      </c>
      <c r="N29" s="86">
        <v>3506</v>
      </c>
      <c r="O29" s="218">
        <v>5.4488098652136505E-3</v>
      </c>
      <c r="P29" s="86">
        <v>3506</v>
      </c>
      <c r="Q29" s="218">
        <v>5.4488098652136505E-3</v>
      </c>
      <c r="R29" s="86">
        <v>3437</v>
      </c>
      <c r="S29" s="218">
        <v>-2.1912350597609563E-2</v>
      </c>
      <c r="T29" s="86">
        <v>3370</v>
      </c>
      <c r="U29" s="218">
        <v>-3.8790644609241302E-2</v>
      </c>
      <c r="V29" s="86">
        <v>3370</v>
      </c>
      <c r="W29" s="218">
        <v>-3.8790644609241302E-2</v>
      </c>
      <c r="X29" s="86">
        <v>3292</v>
      </c>
      <c r="Y29" s="218">
        <v>-4.2187954611579863E-2</v>
      </c>
      <c r="Z29" s="86">
        <v>3230</v>
      </c>
      <c r="AA29" s="218">
        <v>-4.1543026706231452E-2</v>
      </c>
      <c r="AB29" s="86">
        <v>3230</v>
      </c>
      <c r="AC29" s="218">
        <v>-4.1543026706231452E-2</v>
      </c>
      <c r="AD29" s="74">
        <v>3147</v>
      </c>
      <c r="AE29" s="177">
        <v>-4.404617253948967E-2</v>
      </c>
    </row>
    <row r="30" spans="1:31" ht="15" customHeight="1" x14ac:dyDescent="0.25">
      <c r="A30" s="13"/>
      <c r="B30" s="14" t="s">
        <v>359</v>
      </c>
      <c r="C30" s="85">
        <v>2643</v>
      </c>
      <c r="D30" s="85">
        <v>2959</v>
      </c>
      <c r="E30" s="85">
        <v>2959</v>
      </c>
      <c r="F30" s="86">
        <v>3167</v>
      </c>
      <c r="G30" s="218">
        <v>0.19825955353764663</v>
      </c>
      <c r="H30" s="86">
        <v>3287</v>
      </c>
      <c r="I30" s="218">
        <v>0.11084825954714431</v>
      </c>
      <c r="J30" s="86">
        <v>3287</v>
      </c>
      <c r="K30" s="218">
        <v>0.11084825954714431</v>
      </c>
      <c r="L30" s="86">
        <v>3312</v>
      </c>
      <c r="M30" s="218">
        <v>4.5784654246921373E-2</v>
      </c>
      <c r="N30" s="86">
        <v>3313</v>
      </c>
      <c r="O30" s="218">
        <v>7.9099482811073926E-3</v>
      </c>
      <c r="P30" s="86">
        <v>3313</v>
      </c>
      <c r="Q30" s="218">
        <v>7.9099482811073926E-3</v>
      </c>
      <c r="R30" s="86">
        <v>3271</v>
      </c>
      <c r="S30" s="218">
        <v>-1.2379227053140096E-2</v>
      </c>
      <c r="T30" s="86">
        <v>3231</v>
      </c>
      <c r="U30" s="218">
        <v>-2.4750980984002413E-2</v>
      </c>
      <c r="V30" s="86">
        <v>3231</v>
      </c>
      <c r="W30" s="218">
        <v>-2.4750980984002413E-2</v>
      </c>
      <c r="X30" s="86">
        <v>3162</v>
      </c>
      <c r="Y30" s="218">
        <v>-3.3323142769795172E-2</v>
      </c>
      <c r="Z30" s="86">
        <v>3106</v>
      </c>
      <c r="AA30" s="218">
        <v>-3.8687712782420301E-2</v>
      </c>
      <c r="AB30" s="86">
        <v>3106</v>
      </c>
      <c r="AC30" s="218">
        <v>-3.8687712782420301E-2</v>
      </c>
      <c r="AD30" s="74">
        <v>3033</v>
      </c>
      <c r="AE30" s="177">
        <v>-4.0796963946869068E-2</v>
      </c>
    </row>
    <row r="31" spans="1:31" ht="15" customHeight="1" x14ac:dyDescent="0.25">
      <c r="A31" s="13"/>
      <c r="B31" s="14" t="s">
        <v>360</v>
      </c>
      <c r="C31" s="85">
        <v>292</v>
      </c>
      <c r="D31" s="85">
        <v>249</v>
      </c>
      <c r="E31" s="85">
        <v>249</v>
      </c>
      <c r="F31" s="86">
        <v>254</v>
      </c>
      <c r="G31" s="218">
        <v>-0.13013698630136986</v>
      </c>
      <c r="H31" s="86">
        <v>200</v>
      </c>
      <c r="I31" s="218">
        <v>-0.19678714859437751</v>
      </c>
      <c r="J31" s="86">
        <v>200</v>
      </c>
      <c r="K31" s="218">
        <v>-0.19678714859437751</v>
      </c>
      <c r="L31" s="86">
        <v>202</v>
      </c>
      <c r="M31" s="218">
        <v>-0.20472440944881889</v>
      </c>
      <c r="N31" s="86">
        <v>193</v>
      </c>
      <c r="O31" s="218">
        <v>-3.5000000000000003E-2</v>
      </c>
      <c r="P31" s="86">
        <v>193</v>
      </c>
      <c r="Q31" s="218">
        <v>-3.5000000000000003E-2</v>
      </c>
      <c r="R31" s="86">
        <v>166</v>
      </c>
      <c r="S31" s="218">
        <v>-0.17821782178217821</v>
      </c>
      <c r="T31" s="86">
        <v>139</v>
      </c>
      <c r="U31" s="218">
        <v>-0.27979274611398963</v>
      </c>
      <c r="V31" s="86">
        <v>139</v>
      </c>
      <c r="W31" s="218">
        <v>-0.27979274611398963</v>
      </c>
      <c r="X31" s="86">
        <v>130</v>
      </c>
      <c r="Y31" s="218">
        <v>-0.21686746987951808</v>
      </c>
      <c r="Z31" s="86">
        <v>125</v>
      </c>
      <c r="AA31" s="218">
        <v>-0.10071942446043165</v>
      </c>
      <c r="AB31" s="86">
        <v>125</v>
      </c>
      <c r="AC31" s="218">
        <v>-0.10071942446043165</v>
      </c>
      <c r="AD31" s="74">
        <v>114</v>
      </c>
      <c r="AE31" s="177">
        <v>-0.12307692307692308</v>
      </c>
    </row>
    <row r="32" spans="1:31" ht="15" customHeight="1" x14ac:dyDescent="0.25">
      <c r="A32" s="13"/>
      <c r="B32" s="14" t="s">
        <v>361</v>
      </c>
      <c r="C32" s="85">
        <v>678</v>
      </c>
      <c r="D32" s="85">
        <v>632</v>
      </c>
      <c r="E32" s="85">
        <v>632</v>
      </c>
      <c r="F32" s="86">
        <v>579</v>
      </c>
      <c r="G32" s="218">
        <v>-0.14601769911504425</v>
      </c>
      <c r="H32" s="86">
        <v>528</v>
      </c>
      <c r="I32" s="218">
        <v>-0.16455696202531644</v>
      </c>
      <c r="J32" s="86">
        <v>528</v>
      </c>
      <c r="K32" s="218">
        <v>-0.16455696202531644</v>
      </c>
      <c r="L32" s="86">
        <v>492</v>
      </c>
      <c r="M32" s="218">
        <v>-0.15025906735751296</v>
      </c>
      <c r="N32" s="86">
        <v>457</v>
      </c>
      <c r="O32" s="218">
        <v>-0.13446969696969696</v>
      </c>
      <c r="P32" s="86">
        <v>457</v>
      </c>
      <c r="Q32" s="218">
        <v>-0.13446969696969696</v>
      </c>
      <c r="R32" s="86">
        <v>421</v>
      </c>
      <c r="S32" s="218">
        <v>-0.1443089430894309</v>
      </c>
      <c r="T32" s="86">
        <v>395</v>
      </c>
      <c r="U32" s="218">
        <v>-0.13566739606126915</v>
      </c>
      <c r="V32" s="86">
        <v>395</v>
      </c>
      <c r="W32" s="218">
        <v>-0.13566739606126915</v>
      </c>
      <c r="X32" s="86">
        <v>372</v>
      </c>
      <c r="Y32" s="218">
        <v>-0.1163895486935867</v>
      </c>
      <c r="Z32" s="86">
        <v>348</v>
      </c>
      <c r="AA32" s="218">
        <v>-0.11898734177215189</v>
      </c>
      <c r="AB32" s="86">
        <v>348</v>
      </c>
      <c r="AC32" s="218">
        <v>-0.11898734177215189</v>
      </c>
      <c r="AD32" s="74">
        <v>332</v>
      </c>
      <c r="AE32" s="177">
        <v>-0.10752688172043011</v>
      </c>
    </row>
    <row r="33" spans="1:32" ht="15" customHeight="1" x14ac:dyDescent="0.25">
      <c r="A33" s="13"/>
      <c r="B33" s="14" t="s">
        <v>362</v>
      </c>
      <c r="C33" s="224">
        <v>78.180000000000007</v>
      </c>
      <c r="D33" s="224">
        <v>76.47</v>
      </c>
      <c r="E33" s="224">
        <v>77.12</v>
      </c>
      <c r="F33" s="220">
        <v>76.39</v>
      </c>
      <c r="G33" s="218">
        <v>-2.2895881299565185E-2</v>
      </c>
      <c r="H33" s="220">
        <v>75.180000000000007</v>
      </c>
      <c r="I33" s="218">
        <v>-1.6869360533542464E-2</v>
      </c>
      <c r="J33" s="220">
        <v>75.53</v>
      </c>
      <c r="K33" s="218">
        <v>-2.0617219917012493E-2</v>
      </c>
      <c r="L33" s="220">
        <v>76.760000000000005</v>
      </c>
      <c r="M33" s="218">
        <v>4.8435659117686157E-3</v>
      </c>
      <c r="N33" s="220">
        <v>78.040000000000006</v>
      </c>
      <c r="O33" s="218">
        <v>3.8042032455440265E-2</v>
      </c>
      <c r="P33" s="220">
        <v>77.37</v>
      </c>
      <c r="Q33" s="218">
        <v>2.4361180987687057E-2</v>
      </c>
      <c r="R33" s="220">
        <v>79.569999999999993</v>
      </c>
      <c r="S33" s="218">
        <v>3.6607608129233818E-2</v>
      </c>
      <c r="T33" s="220">
        <v>80.77</v>
      </c>
      <c r="U33" s="218">
        <v>3.4982060481804071E-2</v>
      </c>
      <c r="V33" s="220">
        <v>80.150000000000006</v>
      </c>
      <c r="W33" s="218">
        <v>3.5931239498513651E-2</v>
      </c>
      <c r="X33" s="220">
        <v>81.67</v>
      </c>
      <c r="Y33" s="218">
        <v>2.6391856227221424E-2</v>
      </c>
      <c r="Z33" s="220">
        <v>83.21</v>
      </c>
      <c r="AA33" s="218">
        <v>3.0209236102513283E-2</v>
      </c>
      <c r="AB33" s="220">
        <v>82.41</v>
      </c>
      <c r="AC33" s="218">
        <v>2.8197130380536378E-2</v>
      </c>
      <c r="AD33" s="193">
        <v>86.61</v>
      </c>
      <c r="AE33" s="177">
        <v>6.0487327047875565E-2</v>
      </c>
    </row>
    <row r="34" spans="1:32" ht="15" customHeight="1" x14ac:dyDescent="0.25">
      <c r="A34" s="13"/>
      <c r="B34" s="14" t="s">
        <v>363</v>
      </c>
      <c r="C34" s="224">
        <v>49.47</v>
      </c>
      <c r="D34" s="224">
        <v>45.64</v>
      </c>
      <c r="E34" s="224">
        <v>47.65</v>
      </c>
      <c r="F34" s="220">
        <v>41.53</v>
      </c>
      <c r="G34" s="218">
        <v>-0.16050131392763287</v>
      </c>
      <c r="H34" s="220">
        <v>38.340000000000003</v>
      </c>
      <c r="I34" s="218">
        <v>-0.15994741454864148</v>
      </c>
      <c r="J34" s="220">
        <v>40.200000000000003</v>
      </c>
      <c r="K34" s="218">
        <v>-0.15634837355718775</v>
      </c>
      <c r="L34" s="220">
        <v>33.159999999999997</v>
      </c>
      <c r="M34" s="218">
        <v>-0.20154105465928254</v>
      </c>
      <c r="N34" s="220">
        <v>36.33</v>
      </c>
      <c r="O34" s="218">
        <v>-5.2425665101721572E-2</v>
      </c>
      <c r="P34" s="220">
        <v>34.75</v>
      </c>
      <c r="Q34" s="218">
        <v>-0.13557213930348264</v>
      </c>
      <c r="R34" s="220">
        <v>38.46</v>
      </c>
      <c r="S34" s="218">
        <v>0.15983112183353451</v>
      </c>
      <c r="T34" s="220">
        <v>35.97</v>
      </c>
      <c r="U34" s="218">
        <v>-9.909165978530126E-3</v>
      </c>
      <c r="V34" s="220">
        <v>37.17</v>
      </c>
      <c r="W34" s="218">
        <v>6.9640287769784218E-2</v>
      </c>
      <c r="X34" s="220">
        <v>35.19</v>
      </c>
      <c r="Y34" s="218">
        <v>-8.5023400936037524E-2</v>
      </c>
      <c r="Z34" s="220">
        <v>35.270000000000003</v>
      </c>
      <c r="AA34" s="218">
        <v>-1.9460661662496406E-2</v>
      </c>
      <c r="AB34" s="220">
        <v>35.1</v>
      </c>
      <c r="AC34" s="218">
        <v>-5.5690072639225187E-2</v>
      </c>
      <c r="AD34" s="193">
        <v>34.880000000000003</v>
      </c>
      <c r="AE34" s="177">
        <v>-8.8093208297810519E-3</v>
      </c>
    </row>
    <row r="35" spans="1:32" ht="15" customHeight="1" x14ac:dyDescent="0.25">
      <c r="A35" s="13"/>
      <c r="B35" s="166" t="s">
        <v>287</v>
      </c>
      <c r="C35" s="85"/>
      <c r="D35" s="85"/>
      <c r="E35" s="85"/>
      <c r="F35" s="86"/>
      <c r="G35" s="218"/>
      <c r="H35" s="86"/>
      <c r="I35" s="218"/>
      <c r="J35" s="86"/>
      <c r="K35" s="218"/>
      <c r="L35" s="86"/>
      <c r="M35" s="218"/>
      <c r="N35" s="86"/>
      <c r="O35" s="218"/>
      <c r="P35" s="86"/>
      <c r="Q35" s="218"/>
      <c r="R35" s="86"/>
      <c r="S35" s="218"/>
      <c r="T35" s="86"/>
      <c r="U35" s="218"/>
      <c r="V35" s="86"/>
      <c r="W35" s="218"/>
      <c r="X35" s="86"/>
      <c r="Y35" s="218"/>
      <c r="Z35" s="86"/>
      <c r="AA35" s="218"/>
      <c r="AB35" s="86"/>
      <c r="AC35" s="218"/>
      <c r="AD35" s="74"/>
      <c r="AE35" s="177"/>
    </row>
    <row r="36" spans="1:32" ht="15" customHeight="1" x14ac:dyDescent="0.25">
      <c r="A36" s="13"/>
      <c r="B36" s="14" t="s">
        <v>364</v>
      </c>
      <c r="C36" s="85">
        <v>195</v>
      </c>
      <c r="D36" s="85">
        <v>189</v>
      </c>
      <c r="E36" s="85">
        <v>189</v>
      </c>
      <c r="F36" s="86">
        <v>181</v>
      </c>
      <c r="G36" s="218">
        <v>-7.179487179487179E-2</v>
      </c>
      <c r="H36" s="86">
        <v>174</v>
      </c>
      <c r="I36" s="218">
        <v>-7.9365079365079361E-2</v>
      </c>
      <c r="J36" s="86">
        <v>174</v>
      </c>
      <c r="K36" s="218">
        <v>-7.9365079365079361E-2</v>
      </c>
      <c r="L36" s="86">
        <v>170</v>
      </c>
      <c r="M36" s="218">
        <v>-6.0773480662983423E-2</v>
      </c>
      <c r="N36" s="86">
        <v>166</v>
      </c>
      <c r="O36" s="218">
        <v>-4.5977011494252873E-2</v>
      </c>
      <c r="P36" s="86">
        <v>166</v>
      </c>
      <c r="Q36" s="218">
        <v>-4.5977011494252873E-2</v>
      </c>
      <c r="R36" s="86">
        <v>159</v>
      </c>
      <c r="S36" s="218">
        <v>-6.4705882352941183E-2</v>
      </c>
      <c r="T36" s="86">
        <v>156</v>
      </c>
      <c r="U36" s="218">
        <v>-6.0240963855421686E-2</v>
      </c>
      <c r="V36" s="86">
        <v>156</v>
      </c>
      <c r="W36" s="218">
        <v>-6.0240963855421686E-2</v>
      </c>
      <c r="X36" s="86">
        <v>153</v>
      </c>
      <c r="Y36" s="218">
        <v>-3.7735849056603772E-2</v>
      </c>
      <c r="Z36" s="86">
        <v>150</v>
      </c>
      <c r="AA36" s="218">
        <v>-3.8461538461538464E-2</v>
      </c>
      <c r="AB36" s="86">
        <v>150</v>
      </c>
      <c r="AC36" s="218">
        <v>-3.8461538461538464E-2</v>
      </c>
      <c r="AD36" s="74">
        <v>146</v>
      </c>
      <c r="AE36" s="177">
        <v>-4.5751633986928102E-2</v>
      </c>
    </row>
    <row r="37" spans="1:32" ht="15" customHeight="1" x14ac:dyDescent="0.25">
      <c r="A37" s="13"/>
      <c r="B37" s="14" t="s">
        <v>365</v>
      </c>
      <c r="C37" s="224">
        <v>515.79</v>
      </c>
      <c r="D37" s="224">
        <v>508.55</v>
      </c>
      <c r="E37" s="224">
        <v>514.84</v>
      </c>
      <c r="F37" s="220">
        <v>506.56</v>
      </c>
      <c r="G37" s="218">
        <v>-1.7894879699102275E-2</v>
      </c>
      <c r="H37" s="220">
        <v>506.46</v>
      </c>
      <c r="I37" s="218">
        <v>-4.1097237243142891E-3</v>
      </c>
      <c r="J37" s="220">
        <v>505.67</v>
      </c>
      <c r="K37" s="218">
        <v>-1.7811358868774795E-2</v>
      </c>
      <c r="L37" s="220">
        <v>478.08</v>
      </c>
      <c r="M37" s="218">
        <v>-5.6222362602653224E-2</v>
      </c>
      <c r="N37" s="220">
        <v>457.68</v>
      </c>
      <c r="O37" s="218">
        <v>-9.6315602416775212E-2</v>
      </c>
      <c r="P37" s="220">
        <v>468.2</v>
      </c>
      <c r="Q37" s="218">
        <v>-7.4099709296576874E-2</v>
      </c>
      <c r="R37" s="220">
        <v>433.48</v>
      </c>
      <c r="S37" s="218">
        <v>-9.3289825970548787E-2</v>
      </c>
      <c r="T37" s="220">
        <v>399.13</v>
      </c>
      <c r="U37" s="218">
        <v>-0.12792780982345747</v>
      </c>
      <c r="V37" s="220">
        <v>414.14</v>
      </c>
      <c r="W37" s="218">
        <v>-0.11546347714651858</v>
      </c>
      <c r="X37" s="220">
        <v>409.74</v>
      </c>
      <c r="Y37" s="218">
        <v>-5.4766079173202933E-2</v>
      </c>
      <c r="Z37" s="220">
        <v>404.76</v>
      </c>
      <c r="AA37" s="218">
        <v>1.4105679853681746E-2</v>
      </c>
      <c r="AB37" s="220">
        <v>408.24</v>
      </c>
      <c r="AC37" s="218">
        <v>-1.424639010962471E-2</v>
      </c>
      <c r="AD37" s="193">
        <v>391.84</v>
      </c>
      <c r="AE37" s="177">
        <v>-4.3686240054668896E-2</v>
      </c>
    </row>
    <row r="38" spans="1:32" ht="15" customHeight="1" x14ac:dyDescent="0.25">
      <c r="A38" s="13"/>
      <c r="B38" s="166" t="s">
        <v>366</v>
      </c>
      <c r="C38" s="85"/>
      <c r="D38" s="85"/>
      <c r="E38" s="85"/>
      <c r="F38" s="86"/>
      <c r="G38" s="218"/>
      <c r="H38" s="86"/>
      <c r="I38" s="218"/>
      <c r="J38" s="86"/>
      <c r="K38" s="218"/>
      <c r="L38" s="86"/>
      <c r="M38" s="218"/>
      <c r="N38" s="86"/>
      <c r="O38" s="218"/>
      <c r="P38" s="86"/>
      <c r="Q38" s="218"/>
      <c r="R38" s="86"/>
      <c r="S38" s="218"/>
      <c r="T38" s="86"/>
      <c r="U38" s="218"/>
      <c r="V38" s="86"/>
      <c r="W38" s="218"/>
      <c r="X38" s="86"/>
      <c r="Y38" s="218"/>
      <c r="Z38" s="86"/>
      <c r="AA38" s="218"/>
      <c r="AB38" s="86"/>
      <c r="AC38" s="218"/>
      <c r="AD38" s="74"/>
      <c r="AE38" s="177"/>
    </row>
    <row r="39" spans="1:32" s="139" customFormat="1" ht="15" customHeight="1" x14ac:dyDescent="0.25">
      <c r="A39" s="13"/>
      <c r="B39" s="14" t="s">
        <v>367</v>
      </c>
      <c r="C39" s="85">
        <v>1168</v>
      </c>
      <c r="D39" s="85">
        <v>719</v>
      </c>
      <c r="E39" s="85">
        <v>719</v>
      </c>
      <c r="F39" s="86">
        <v>393</v>
      </c>
      <c r="G39" s="218">
        <v>-0.66352739726027399</v>
      </c>
      <c r="H39" s="86">
        <v>248</v>
      </c>
      <c r="I39" s="218">
        <v>-0.65507649513212796</v>
      </c>
      <c r="J39" s="86">
        <v>248</v>
      </c>
      <c r="K39" s="218">
        <v>-0.65507649513212796</v>
      </c>
      <c r="L39" s="86">
        <v>158</v>
      </c>
      <c r="M39" s="218">
        <v>-0.59796437659033075</v>
      </c>
      <c r="N39" s="86">
        <v>93</v>
      </c>
      <c r="O39" s="218">
        <v>-0.625</v>
      </c>
      <c r="P39" s="86">
        <v>93</v>
      </c>
      <c r="Q39" s="218">
        <v>-0.625</v>
      </c>
      <c r="R39" s="86">
        <v>59</v>
      </c>
      <c r="S39" s="218">
        <v>-0.62658227848101267</v>
      </c>
      <c r="T39" s="86">
        <v>44</v>
      </c>
      <c r="U39" s="218">
        <v>-0.5268817204301075</v>
      </c>
      <c r="V39" s="86">
        <v>44</v>
      </c>
      <c r="W39" s="218">
        <v>-0.5268817204301075</v>
      </c>
      <c r="X39" s="86">
        <v>35</v>
      </c>
      <c r="Y39" s="218">
        <v>-0.40677966101694918</v>
      </c>
      <c r="Z39" s="86">
        <v>26</v>
      </c>
      <c r="AA39" s="218">
        <v>-0.40909090909090912</v>
      </c>
      <c r="AB39" s="86">
        <v>26</v>
      </c>
      <c r="AC39" s="218">
        <v>-0.40909090909090912</v>
      </c>
      <c r="AD39" s="74">
        <v>23</v>
      </c>
      <c r="AE39" s="177">
        <v>-0.34285714285714286</v>
      </c>
      <c r="AF39" s="7"/>
    </row>
    <row r="40" spans="1:32" ht="15" customHeight="1" x14ac:dyDescent="0.25">
      <c r="A40" s="13"/>
      <c r="B40" s="14" t="s">
        <v>364</v>
      </c>
      <c r="C40" s="85">
        <v>37</v>
      </c>
      <c r="D40" s="85">
        <v>35</v>
      </c>
      <c r="E40" s="85">
        <v>35</v>
      </c>
      <c r="F40" s="86">
        <v>33</v>
      </c>
      <c r="G40" s="218">
        <v>-0.10810810810810811</v>
      </c>
      <c r="H40" s="86">
        <v>31</v>
      </c>
      <c r="I40" s="218">
        <v>-0.11428571428571428</v>
      </c>
      <c r="J40" s="86">
        <v>31</v>
      </c>
      <c r="K40" s="218">
        <v>-0.11428571428571428</v>
      </c>
      <c r="L40" s="86">
        <v>29</v>
      </c>
      <c r="M40" s="218">
        <v>-0.12121212121212122</v>
      </c>
      <c r="N40" s="86">
        <v>28</v>
      </c>
      <c r="O40" s="218">
        <v>-9.6774193548387094E-2</v>
      </c>
      <c r="P40" s="86">
        <v>28</v>
      </c>
      <c r="Q40" s="218">
        <v>-9.6774193548387094E-2</v>
      </c>
      <c r="R40" s="86">
        <v>27</v>
      </c>
      <c r="S40" s="218">
        <v>-6.8965517241379309E-2</v>
      </c>
      <c r="T40" s="86">
        <v>26</v>
      </c>
      <c r="U40" s="218">
        <v>-7.1428571428571425E-2</v>
      </c>
      <c r="V40" s="86">
        <v>26</v>
      </c>
      <c r="W40" s="218">
        <v>-7.1428571428571425E-2</v>
      </c>
      <c r="X40" s="86">
        <v>23</v>
      </c>
      <c r="Y40" s="218">
        <v>-0.14814814814814814</v>
      </c>
      <c r="Z40" s="86">
        <v>23</v>
      </c>
      <c r="AA40" s="218">
        <v>-0.11538461538461539</v>
      </c>
      <c r="AB40" s="86">
        <v>23</v>
      </c>
      <c r="AC40" s="218">
        <v>-0.11538461538461539</v>
      </c>
      <c r="AD40" s="74">
        <v>23</v>
      </c>
      <c r="AE40" s="177">
        <v>0</v>
      </c>
    </row>
    <row r="41" spans="1:32" ht="15" customHeight="1" x14ac:dyDescent="0.25">
      <c r="A41" s="13"/>
      <c r="B41" s="166" t="s">
        <v>368</v>
      </c>
      <c r="C41" s="85"/>
      <c r="D41" s="85"/>
      <c r="E41" s="85"/>
      <c r="F41" s="86"/>
      <c r="G41" s="218"/>
      <c r="H41" s="86"/>
      <c r="I41" s="218"/>
      <c r="J41" s="86"/>
      <c r="K41" s="218"/>
      <c r="L41" s="86"/>
      <c r="M41" s="218"/>
      <c r="N41" s="86"/>
      <c r="O41" s="218"/>
      <c r="P41" s="86"/>
      <c r="Q41" s="218"/>
      <c r="R41" s="86"/>
      <c r="S41" s="218"/>
      <c r="T41" s="86"/>
      <c r="U41" s="218"/>
      <c r="V41" s="86"/>
      <c r="W41" s="218"/>
      <c r="X41" s="86"/>
      <c r="Y41" s="218"/>
      <c r="Z41" s="86"/>
      <c r="AA41" s="218"/>
      <c r="AB41" s="86"/>
      <c r="AC41" s="218"/>
      <c r="AD41" s="74"/>
      <c r="AE41" s="177"/>
    </row>
    <row r="42" spans="1:32" ht="15" customHeight="1" x14ac:dyDescent="0.25">
      <c r="A42" s="13"/>
      <c r="B42" s="14" t="s">
        <v>369</v>
      </c>
      <c r="C42" s="223">
        <v>28270</v>
      </c>
      <c r="D42" s="223">
        <v>28959</v>
      </c>
      <c r="E42" s="223">
        <v>28959</v>
      </c>
      <c r="F42" s="221">
        <v>28637</v>
      </c>
      <c r="G42" s="222">
        <v>1.2981959674566678E-2</v>
      </c>
      <c r="H42" s="221">
        <v>27015</v>
      </c>
      <c r="I42" s="222">
        <v>-6.7129389826996788E-2</v>
      </c>
      <c r="J42" s="221">
        <v>27015</v>
      </c>
      <c r="K42" s="222">
        <v>-6.7129389826996788E-2</v>
      </c>
      <c r="L42" s="221">
        <v>26728</v>
      </c>
      <c r="M42" s="222">
        <v>-6.6662010685476836E-2</v>
      </c>
      <c r="N42" s="221">
        <v>28889</v>
      </c>
      <c r="O42" s="222">
        <v>6.9368869146770318E-2</v>
      </c>
      <c r="P42" s="221">
        <v>28889</v>
      </c>
      <c r="Q42" s="222">
        <v>6.9368869146770318E-2</v>
      </c>
      <c r="R42" s="221">
        <v>31634</v>
      </c>
      <c r="S42" s="222">
        <v>0.18355282849446272</v>
      </c>
      <c r="T42" s="221">
        <v>31761</v>
      </c>
      <c r="U42" s="222">
        <v>9.9415002249991349E-2</v>
      </c>
      <c r="V42" s="221">
        <v>31761</v>
      </c>
      <c r="W42" s="222">
        <v>9.9415002249991349E-2</v>
      </c>
      <c r="X42" s="221">
        <v>32579</v>
      </c>
      <c r="Y42" s="222">
        <v>2.9872921540115067E-2</v>
      </c>
      <c r="Z42" s="221">
        <v>33761</v>
      </c>
      <c r="AA42" s="222">
        <v>6.2970309499071189E-2</v>
      </c>
      <c r="AB42" s="221">
        <v>33761</v>
      </c>
      <c r="AC42" s="222">
        <v>6.2970309499071189E-2</v>
      </c>
      <c r="AD42" s="194">
        <v>31876</v>
      </c>
      <c r="AE42" s="195">
        <v>-2.1578317320973633E-2</v>
      </c>
    </row>
    <row r="43" spans="1:32" ht="15" customHeight="1" x14ac:dyDescent="0.25">
      <c r="B43" s="14"/>
    </row>
    <row r="44" spans="1:32" ht="15" customHeight="1" x14ac:dyDescent="0.25">
      <c r="B44" s="14"/>
      <c r="M44" s="23"/>
      <c r="O44" s="23"/>
    </row>
    <row r="45" spans="1:32" ht="15" customHeight="1" x14ac:dyDescent="0.25">
      <c r="B45" s="140" t="s">
        <v>370</v>
      </c>
      <c r="M45" s="23"/>
      <c r="O45" s="23"/>
    </row>
    <row r="46" spans="1:32" ht="15" customHeight="1" x14ac:dyDescent="0.25">
      <c r="B46" s="140" t="s">
        <v>371</v>
      </c>
      <c r="M46" s="23"/>
      <c r="O46" s="23"/>
    </row>
    <row r="47" spans="1:32" ht="15" customHeight="1" x14ac:dyDescent="0.25">
      <c r="B47" s="140" t="s">
        <v>372</v>
      </c>
      <c r="M47" s="23"/>
      <c r="O47" s="23"/>
    </row>
    <row r="48" spans="1:32" ht="15" customHeight="1" x14ac:dyDescent="0.25">
      <c r="B48" s="140" t="s">
        <v>373</v>
      </c>
      <c r="M48" s="23"/>
      <c r="O48" s="23"/>
    </row>
    <row r="49" spans="2:2" ht="15" customHeight="1" x14ac:dyDescent="0.25">
      <c r="B49" s="140" t="s">
        <v>89</v>
      </c>
    </row>
  </sheetData>
  <mergeCells count="3">
    <mergeCell ref="B2:AE2"/>
    <mergeCell ref="B3:AE3"/>
    <mergeCell ref="B4:AE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36" orientation="landscape" r:id="rId1"/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5C564461B8B54DB8BED884D1CB9C3B" ma:contentTypeVersion="19" ma:contentTypeDescription="Create a new document." ma:contentTypeScope="" ma:versionID="4f95dd7e81c1ee998ac71a80cca1031a">
  <xsd:schema xmlns:xsd="http://www.w3.org/2001/XMLSchema" xmlns:xs="http://www.w3.org/2001/XMLSchema" xmlns:p="http://schemas.microsoft.com/office/2006/metadata/properties" xmlns:ns2="43be79cc-afd4-46a6-8e6c-071af03982fb" xmlns:ns3="24fa3065-340c-4790-b179-1097dc37f0f8" xmlns:ns4="c7b56d83-7d92-4d5e-8552-dd44030ff6cf" targetNamespace="http://schemas.microsoft.com/office/2006/metadata/properties" ma:root="true" ma:fieldsID="6348c827e562e6b2ffb23b7e0ec2f19b" ns2:_="" ns3:_="" ns4:_="">
    <xsd:import namespace="43be79cc-afd4-46a6-8e6c-071af03982fb"/>
    <xsd:import namespace="24fa3065-340c-4790-b179-1097dc37f0f8"/>
    <xsd:import namespace="c7b56d83-7d92-4d5e-8552-dd44030ff6c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e79cc-afd4-46a6-8e6c-071af03982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fa3065-340c-4790-b179-1097dc37f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7780b6f-135f-46e7-9608-4a6f87a742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56d83-7d92-4d5e-8552-dd44030ff6cf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d9b984e5-09ac-488f-b936-40df27e5b14c}" ma:internalName="TaxCatchAll" ma:showField="CatchAllData" ma:web="43be79cc-afd4-46a6-8e6c-071af03982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b56d83-7d92-4d5e-8552-dd44030ff6cf" xsi:nil="true"/>
    <lcf76f155ced4ddcb4097134ff3c332f xmlns="24fa3065-340c-4790-b179-1097dc37f0f8">
      <Terms xmlns="http://schemas.microsoft.com/office/infopath/2007/PartnerControls"/>
    </lcf76f155ced4ddcb4097134ff3c332f>
    <_dlc_DocId xmlns="43be79cc-afd4-46a6-8e6c-071af03982fb">AAPTF-2085945228-32349</_dlc_DocId>
    <_dlc_DocIdUrl xmlns="43be79cc-afd4-46a6-8e6c-071af03982fb">
      <Url>https://teamtelstra.sharepoint.com/sites/TLSINVESTORRELATIONS/_layouts/15/DocIdRedir.aspx?ID=AAPTF-2085945228-32349</Url>
      <Description>AAPTF-2085945228-32349</Description>
    </_dlc_DocIdUrl>
  </documentManagement>
</p:properties>
</file>

<file path=customXml/itemProps1.xml><?xml version="1.0" encoding="utf-8"?>
<ds:datastoreItem xmlns:ds="http://schemas.openxmlformats.org/officeDocument/2006/customXml" ds:itemID="{B7521469-2BC4-4552-847B-72C553039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be79cc-afd4-46a6-8e6c-071af03982fb"/>
    <ds:schemaRef ds:uri="24fa3065-340c-4790-b179-1097dc37f0f8"/>
    <ds:schemaRef ds:uri="c7b56d83-7d92-4d5e-8552-dd44030ff6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C1D785-D802-48DC-AAC1-A0765EDF2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822839-0626-416F-9632-FAFFA4A6512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D61EE24-3AC6-4C43-928C-0170CAAC2A36}">
  <ds:schemaRefs>
    <ds:schemaRef ds:uri="http://schemas.openxmlformats.org/package/2006/metadata/core-properties"/>
    <ds:schemaRef ds:uri="http://schemas.microsoft.com/office/2006/metadata/properties"/>
    <ds:schemaRef ds:uri="c7b56d83-7d92-4d5e-8552-dd44030ff6cf"/>
    <ds:schemaRef ds:uri="43be79cc-afd4-46a6-8e6c-071af03982fb"/>
    <ds:schemaRef ds:uri="http://purl.org/dc/dcmitype/"/>
    <ds:schemaRef ds:uri="http://purl.org/dc/elements/1.1/"/>
    <ds:schemaRef ds:uri="http://schemas.microsoft.com/office/2006/documentManagement/types"/>
    <ds:schemaRef ds:uri="24fa3065-340c-4790-b179-1097dc37f0f8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d06ca730-9605-454d-badc-655e7799c5a2}" enabled="1" method="Privileged" siteId="{49dfc6a3-5fb7-49f4-adea-c54e725bb85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Fin Ongoing</vt:lpstr>
      <vt:lpstr>Cash Flow</vt:lpstr>
      <vt:lpstr>Balance Sheet</vt:lpstr>
      <vt:lpstr>Income &amp; Expenses</vt:lpstr>
      <vt:lpstr>Stat Data</vt:lpstr>
      <vt:lpstr>Segment</vt:lpstr>
      <vt:lpstr>Historical smry P&amp;L</vt:lpstr>
      <vt:lpstr>Historical smry KPI</vt:lpstr>
      <vt:lpstr>'Balance Sheet'!Print_Area</vt:lpstr>
      <vt:lpstr>'Cash Flow'!Print_Area</vt:lpstr>
      <vt:lpstr>'Fin Ongoing'!Print_Area</vt:lpstr>
      <vt:lpstr>'Historical smry KPI'!Print_Area</vt:lpstr>
      <vt:lpstr>'Historical smry P&amp;L'!Print_Area</vt:lpstr>
      <vt:lpstr>'Income &amp; Expenses'!Print_Area</vt:lpstr>
      <vt:lpstr>Segment!Print_Area</vt:lpstr>
      <vt:lpstr>'Stat Data'!Print_Area</vt:lpstr>
    </vt:vector>
  </TitlesOfParts>
  <Company>Telstra Corporation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Telstra Financial Tables 1H25</dc:title>
  <dc:creator>Telstra Corporation</dc:creator>
  <cp:keywords>telstra, financial, tables, 1H25, fin ongoing, cash flow, balance sheet, income, expenses, stat data, segment, historical summary</cp:keywords>
  <cp:lastModifiedBy>Greenaway, Liam</cp:lastModifiedBy>
  <cp:lastPrinted>2025-02-14T01:36:32Z</cp:lastPrinted>
  <dcterms:created xsi:type="dcterms:W3CDTF">2018-12-09T23:34:07Z</dcterms:created>
  <dcterms:modified xsi:type="dcterms:W3CDTF">2025-02-20T02:28:43Z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0x010100E85C564461B8B54DB8BED884D1CB9C3B</vt:lpwstr>
  </property>
  <property fmtid="{D5CDD505-2E9C-101B-9397-08002B2CF9AE}" pid="4" name="_dlc_DocIdItemGuid">
    <vt:lpwstr>949320d4-0912-4dea-9cc8-92bc81e85f78</vt:lpwstr>
  </property>
  <property fmtid="{D5CDD505-2E9C-101B-9397-08002B2CF9AE}" pid="5" name="MediaServiceImageTags">
    <vt:lpwstr/>
  </property>
</Properties>
</file>